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345" activeTab="4"/>
  </bookViews>
  <sheets>
    <sheet name="BGH" sheetId="1" r:id="rId1"/>
    <sheet name="FH" sheetId="2" r:id="rId2"/>
    <sheet name="STPR" sheetId="3" r:id="rId3"/>
    <sheet name="IGP" sheetId="4" r:id="rId4"/>
    <sheet name="ROB" sheetId="5" r:id="rId5"/>
    <sheet name="OB" sheetId="6" r:id="rId6"/>
    <sheet name="Auswertung" sheetId="7" r:id="rId7"/>
  </sheets>
  <definedNames>
    <definedName name="_xlnm.Print_Area" localSheetId="0">'BGH'!$A$1:$AF$12</definedName>
    <definedName name="_xlnm.Print_Area" localSheetId="1">'FH'!$A$1:$AC$5</definedName>
    <definedName name="_xlnm.Print_Area" localSheetId="3">'IGP'!$A$1:$AC$9</definedName>
    <definedName name="_xlnm.Print_Area" localSheetId="5">'OB'!$A$1:$AC$9</definedName>
    <definedName name="_xlnm.Print_Area" localSheetId="4">'ROB'!$A$1:$AC$8</definedName>
    <definedName name="_xlnm.Print_Area" localSheetId="2">'STPR'!$A$1:$AC$9</definedName>
  </definedNames>
  <calcPr fullCalcOnLoad="1"/>
</workbook>
</file>

<file path=xl/sharedStrings.xml><?xml version="1.0" encoding="utf-8"?>
<sst xmlns="http://schemas.openxmlformats.org/spreadsheetml/2006/main" count="233" uniqueCount="69">
  <si>
    <t>Gesamtpunkte</t>
  </si>
  <si>
    <t>Platzierung</t>
  </si>
  <si>
    <t>Zusatzpunkte für höher Prüfungsstufe</t>
  </si>
  <si>
    <t>Zusatzpunkte für  Auswärtsstart</t>
  </si>
  <si>
    <t xml:space="preserve"> </t>
  </si>
  <si>
    <t>Hund</t>
  </si>
  <si>
    <t>Pr-Stufe</t>
  </si>
  <si>
    <t>Mangelhaft oder nicht in der Wertung</t>
  </si>
  <si>
    <t>Zusatzpunkte für  höhere Prüfungsstufe:</t>
  </si>
  <si>
    <t>Gewertete Punkte</t>
  </si>
  <si>
    <t>Die Streichresultate sind rot hinterlegt.</t>
  </si>
  <si>
    <t xml:space="preserve"> ROB</t>
  </si>
  <si>
    <t>Klasse 2</t>
  </si>
  <si>
    <t>Klasse 3</t>
  </si>
  <si>
    <t>Klasse 1</t>
  </si>
  <si>
    <t>IGP 1</t>
  </si>
  <si>
    <t xml:space="preserve">IBGH 2 </t>
  </si>
  <si>
    <t xml:space="preserve">IBGH 3  </t>
  </si>
  <si>
    <t>IGP 2</t>
  </si>
  <si>
    <t>IGP 3</t>
  </si>
  <si>
    <t>IFH 1</t>
  </si>
  <si>
    <t>IFH 2</t>
  </si>
  <si>
    <t>Es werden die besten 3 bestandenen Prüfungen oder Turniere des Jahres für den Vereinscup gewertet.</t>
  </si>
  <si>
    <t>Fährte</t>
  </si>
  <si>
    <t>IGP FH</t>
  </si>
  <si>
    <t>IGP</t>
  </si>
  <si>
    <t>Auswärtsstart Turnier 10 (ausgenommen BC Turnier)</t>
  </si>
  <si>
    <t>IBGH</t>
  </si>
  <si>
    <t>Stöbern</t>
  </si>
  <si>
    <t>Stöber 2</t>
  </si>
  <si>
    <t>Stöber 3</t>
  </si>
  <si>
    <t>Chili</t>
  </si>
  <si>
    <t>Kerbler Franz</t>
  </si>
  <si>
    <t>Lady</t>
  </si>
  <si>
    <t>Katrin Reischl</t>
  </si>
  <si>
    <t>Vera Zimmermann</t>
  </si>
  <si>
    <t>Cuba</t>
  </si>
  <si>
    <t>StPr 1</t>
  </si>
  <si>
    <t xml:space="preserve">    </t>
  </si>
  <si>
    <t>Judith Baumgartner</t>
  </si>
  <si>
    <t>Anouk</t>
  </si>
  <si>
    <t>ROB 1</t>
  </si>
  <si>
    <t>IFH 1/V</t>
  </si>
  <si>
    <t>Vereinscup 2024   IBGH</t>
  </si>
  <si>
    <t>Vereinscup 2024   IFH</t>
  </si>
  <si>
    <t>OGP 2024 03 23</t>
  </si>
  <si>
    <t>Pamela Zangl</t>
  </si>
  <si>
    <t>Faro</t>
  </si>
  <si>
    <t>StPr 3</t>
  </si>
  <si>
    <t>Ines Besenlehner</t>
  </si>
  <si>
    <t>Jasper</t>
  </si>
  <si>
    <t>Vereinscup 2024 Stöber</t>
  </si>
  <si>
    <t>Vereinscup 2024 IGP</t>
  </si>
  <si>
    <t>Vereinscup 2024 ROB</t>
  </si>
  <si>
    <t>Obedience</t>
  </si>
  <si>
    <t>OB 1</t>
  </si>
  <si>
    <t>OB 2</t>
  </si>
  <si>
    <t>OB 3</t>
  </si>
  <si>
    <t>Vereinscup 2024 OB</t>
  </si>
  <si>
    <t>B</t>
  </si>
  <si>
    <t>Stefanie Domnanits</t>
  </si>
  <si>
    <t>Exi</t>
  </si>
  <si>
    <t>1.ÖKV-Stöbercup-Ost</t>
  </si>
  <si>
    <t>StPr 2</t>
  </si>
  <si>
    <t>1. ROB Cup Ost 2024 05 04</t>
  </si>
  <si>
    <t>Anita Maurer</t>
  </si>
  <si>
    <t>Milo</t>
  </si>
  <si>
    <t>ROB B/1</t>
  </si>
  <si>
    <t xml:space="preserve">               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</si>
</sst>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_-* #,##0.000_-;\-* #,##0.000_-;_-* &quot;-&quot;??_-;_-@_-"/>
    <numFmt numFmtId="179" formatCode="_-* #,##0.0_-;\-* #,##0.0_-;_-* &quot;-&quot;??_-;_-@_-"/>
    <numFmt numFmtId="180" formatCode="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  <numFmt numFmtId="185" formatCode="[$-407]dddd\,\ d\.\ mmmm\ yyyy"/>
  </numFmts>
  <fonts count="35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2"/>
      <color indexed="9"/>
      <name val="Arial"/>
      <family val="2"/>
    </font>
    <font>
      <b/>
      <i/>
      <sz val="12"/>
      <name val="Arial"/>
      <family val="2"/>
    </font>
    <font>
      <b/>
      <i/>
      <sz val="12"/>
      <color indexed="9"/>
      <name val="Arial"/>
      <family val="2"/>
    </font>
    <font>
      <b/>
      <sz val="13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color indexed="1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4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1" applyNumberFormat="0" applyAlignment="0" applyProtection="0"/>
    <xf numFmtId="0" fontId="19" fillId="20" borderId="2" applyNumberFormat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3" borderId="9" applyNumberFormat="0" applyAlignment="0" applyProtection="0"/>
  </cellStyleXfs>
  <cellXfs count="112">
    <xf numFmtId="0" fontId="0" fillId="0" borderId="0" xfId="0" applyAlignment="1">
      <alignment/>
    </xf>
    <xf numFmtId="0" fontId="2" fillId="24" borderId="0" xfId="0" applyFont="1" applyFill="1" applyBorder="1" applyAlignment="1">
      <alignment horizontal="right"/>
    </xf>
    <xf numFmtId="0" fontId="4" fillId="24" borderId="0" xfId="42" applyNumberFormat="1" applyFont="1" applyFill="1" applyBorder="1" applyAlignment="1">
      <alignment/>
    </xf>
    <xf numFmtId="0" fontId="2" fillId="24" borderId="0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/>
    </xf>
    <xf numFmtId="0" fontId="6" fillId="3" borderId="12" xfId="0" applyFont="1" applyFill="1" applyBorder="1" applyAlignment="1">
      <alignment horizontal="right" vertical="center" textRotation="90" wrapText="1"/>
    </xf>
    <xf numFmtId="0" fontId="0" fillId="25" borderId="0" xfId="0" applyFill="1" applyAlignment="1">
      <alignment/>
    </xf>
    <xf numFmtId="0" fontId="2" fillId="25" borderId="0" xfId="0" applyFont="1" applyFill="1" applyAlignment="1">
      <alignment/>
    </xf>
    <xf numFmtId="0" fontId="2" fillId="25" borderId="11" xfId="0" applyFon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0" xfId="0" applyFont="1" applyFill="1" applyAlignment="1">
      <alignment horizontal="right"/>
    </xf>
    <xf numFmtId="0" fontId="2" fillId="25" borderId="13" xfId="0" applyFont="1" applyFill="1" applyBorder="1" applyAlignment="1">
      <alignment/>
    </xf>
    <xf numFmtId="0" fontId="2" fillId="25" borderId="0" xfId="42" applyNumberFormat="1" applyFont="1" applyFill="1" applyBorder="1" applyAlignment="1">
      <alignment/>
    </xf>
    <xf numFmtId="0" fontId="2" fillId="25" borderId="0" xfId="0" applyFont="1" applyFill="1" applyBorder="1" applyAlignment="1">
      <alignment horizontal="center"/>
    </xf>
    <xf numFmtId="0" fontId="0" fillId="25" borderId="0" xfId="0" applyFill="1" applyAlignment="1">
      <alignment horizontal="right"/>
    </xf>
    <xf numFmtId="0" fontId="0" fillId="25" borderId="0" xfId="0" applyFill="1" applyBorder="1" applyAlignment="1">
      <alignment horizontal="center"/>
    </xf>
    <xf numFmtId="0" fontId="0" fillId="25" borderId="0" xfId="0" applyFill="1" applyBorder="1" applyAlignment="1">
      <alignment/>
    </xf>
    <xf numFmtId="0" fontId="0" fillId="25" borderId="0" xfId="42" applyNumberFormat="1" applyFont="1" applyFill="1" applyAlignment="1">
      <alignment/>
    </xf>
    <xf numFmtId="0" fontId="0" fillId="25" borderId="0" xfId="0" applyFill="1" applyAlignment="1">
      <alignment horizontal="center"/>
    </xf>
    <xf numFmtId="0" fontId="5" fillId="0" borderId="14" xfId="0" applyFont="1" applyFill="1" applyBorder="1" applyAlignment="1">
      <alignment horizontal="right"/>
    </xf>
    <xf numFmtId="0" fontId="2" fillId="24" borderId="14" xfId="0" applyFont="1" applyFill="1" applyBorder="1" applyAlignment="1">
      <alignment horizontal="right"/>
    </xf>
    <xf numFmtId="0" fontId="5" fillId="24" borderId="14" xfId="0" applyFont="1" applyFill="1" applyBorder="1" applyAlignment="1">
      <alignment horizontal="right"/>
    </xf>
    <xf numFmtId="0" fontId="2" fillId="3" borderId="15" xfId="0" applyFont="1" applyFill="1" applyBorder="1" applyAlignment="1">
      <alignment horizontal="right" vertical="center" textRotation="90" wrapText="1"/>
    </xf>
    <xf numFmtId="0" fontId="3" fillId="3" borderId="16" xfId="0" applyFont="1" applyFill="1" applyBorder="1" applyAlignment="1">
      <alignment horizontal="right" vertical="center" textRotation="90" wrapText="1"/>
    </xf>
    <xf numFmtId="0" fontId="3" fillId="3" borderId="12" xfId="0" applyFont="1" applyFill="1" applyBorder="1" applyAlignment="1">
      <alignment horizontal="right" vertical="center" textRotation="90" wrapText="1"/>
    </xf>
    <xf numFmtId="0" fontId="1" fillId="26" borderId="10" xfId="42" applyNumberFormat="1" applyFont="1" applyFill="1" applyBorder="1" applyAlignment="1">
      <alignment vertical="center" textRotation="90" wrapText="1"/>
    </xf>
    <xf numFmtId="0" fontId="1" fillId="27" borderId="17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right"/>
    </xf>
    <xf numFmtId="0" fontId="5" fillId="0" borderId="19" xfId="0" applyFont="1" applyFill="1" applyBorder="1" applyAlignment="1">
      <alignment horizontal="right"/>
    </xf>
    <xf numFmtId="0" fontId="2" fillId="28" borderId="11" xfId="42" applyNumberFormat="1" applyFont="1" applyFill="1" applyBorder="1" applyAlignment="1">
      <alignment/>
    </xf>
    <xf numFmtId="0" fontId="2" fillId="24" borderId="18" xfId="0" applyFont="1" applyFill="1" applyBorder="1" applyAlignment="1">
      <alignment horizontal="right"/>
    </xf>
    <xf numFmtId="0" fontId="2" fillId="24" borderId="19" xfId="0" applyFont="1" applyFill="1" applyBorder="1" applyAlignment="1">
      <alignment horizontal="right"/>
    </xf>
    <xf numFmtId="0" fontId="2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0" fillId="25" borderId="0" xfId="42" applyNumberFormat="1" applyFill="1" applyBorder="1" applyAlignment="1">
      <alignment/>
    </xf>
    <xf numFmtId="0" fontId="0" fillId="25" borderId="0" xfId="42" applyNumberFormat="1" applyFill="1" applyAlignment="1">
      <alignment/>
    </xf>
    <xf numFmtId="0" fontId="10" fillId="28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13" fillId="29" borderId="12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3" fillId="29" borderId="20" xfId="0" applyFont="1" applyFill="1" applyBorder="1" applyAlignment="1">
      <alignment horizontal="center"/>
    </xf>
    <xf numFmtId="0" fontId="1" fillId="27" borderId="21" xfId="0" applyFont="1" applyFill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/>
    </xf>
    <xf numFmtId="0" fontId="2" fillId="0" borderId="19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2" fillId="0" borderId="14" xfId="0" applyFont="1" applyFill="1" applyBorder="1" applyAlignment="1">
      <alignment/>
    </xf>
    <xf numFmtId="0" fontId="15" fillId="0" borderId="0" xfId="0" applyFont="1" applyAlignment="1">
      <alignment/>
    </xf>
    <xf numFmtId="0" fontId="2" fillId="0" borderId="22" xfId="0" applyFont="1" applyFill="1" applyBorder="1" applyAlignment="1">
      <alignment/>
    </xf>
    <xf numFmtId="0" fontId="2" fillId="0" borderId="22" xfId="0" applyFont="1" applyFill="1" applyBorder="1" applyAlignment="1">
      <alignment horizontal="right"/>
    </xf>
    <xf numFmtId="0" fontId="2" fillId="28" borderId="22" xfId="42" applyNumberFormat="1" applyFont="1" applyFill="1" applyBorder="1" applyAlignment="1">
      <alignment/>
    </xf>
    <xf numFmtId="0" fontId="10" fillId="28" borderId="23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right" vertical="center" textRotation="90" wrapText="1"/>
    </xf>
    <xf numFmtId="0" fontId="3" fillId="3" borderId="25" xfId="0" applyFont="1" applyFill="1" applyBorder="1" applyAlignment="1">
      <alignment horizontal="right" vertical="center" textRotation="90" wrapText="1"/>
    </xf>
    <xf numFmtId="0" fontId="6" fillId="3" borderId="26" xfId="0" applyFont="1" applyFill="1" applyBorder="1" applyAlignment="1">
      <alignment horizontal="right" vertical="center" textRotation="90" wrapText="1"/>
    </xf>
    <xf numFmtId="0" fontId="3" fillId="3" borderId="26" xfId="0" applyFont="1" applyFill="1" applyBorder="1" applyAlignment="1">
      <alignment horizontal="right" vertical="center" textRotation="90" wrapText="1"/>
    </xf>
    <xf numFmtId="0" fontId="1" fillId="26" borderId="24" xfId="42" applyNumberFormat="1" applyFont="1" applyFill="1" applyBorder="1" applyAlignment="1">
      <alignment vertical="center" textRotation="90" wrapText="1"/>
    </xf>
    <xf numFmtId="0" fontId="2" fillId="0" borderId="22" xfId="0" applyFont="1" applyFill="1" applyBorder="1" applyAlignment="1">
      <alignment horizontal="right"/>
    </xf>
    <xf numFmtId="0" fontId="2" fillId="0" borderId="22" xfId="0" applyFont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16" fontId="2" fillId="0" borderId="11" xfId="0" applyNumberFormat="1" applyFont="1" applyFill="1" applyBorder="1" applyAlignment="1">
      <alignment horizontal="center"/>
    </xf>
    <xf numFmtId="0" fontId="2" fillId="25" borderId="13" xfId="0" applyFont="1" applyFill="1" applyBorder="1" applyAlignment="1">
      <alignment horizontal="center"/>
    </xf>
    <xf numFmtId="0" fontId="2" fillId="25" borderId="27" xfId="0" applyFont="1" applyFill="1" applyBorder="1" applyAlignment="1">
      <alignment horizontal="center"/>
    </xf>
    <xf numFmtId="0" fontId="13" fillId="29" borderId="28" xfId="0" applyFont="1" applyFill="1" applyBorder="1" applyAlignment="1">
      <alignment horizontal="center"/>
    </xf>
    <xf numFmtId="0" fontId="2" fillId="25" borderId="29" xfId="0" applyFont="1" applyFill="1" applyBorder="1" applyAlignment="1">
      <alignment horizontal="center"/>
    </xf>
    <xf numFmtId="0" fontId="2" fillId="25" borderId="30" xfId="0" applyFont="1" applyFill="1" applyBorder="1" applyAlignment="1">
      <alignment horizontal="center"/>
    </xf>
    <xf numFmtId="0" fontId="2" fillId="28" borderId="31" xfId="0" applyFont="1" applyFill="1" applyBorder="1" applyAlignment="1">
      <alignment/>
    </xf>
    <xf numFmtId="0" fontId="2" fillId="28" borderId="32" xfId="0" applyFont="1" applyFill="1" applyBorder="1" applyAlignment="1">
      <alignment/>
    </xf>
    <xf numFmtId="0" fontId="2" fillId="28" borderId="33" xfId="0" applyFont="1" applyFill="1" applyBorder="1" applyAlignment="1">
      <alignment/>
    </xf>
    <xf numFmtId="0" fontId="2" fillId="25" borderId="34" xfId="0" applyFont="1" applyFill="1" applyBorder="1" applyAlignment="1">
      <alignment/>
    </xf>
    <xf numFmtId="0" fontId="2" fillId="25" borderId="35" xfId="0" applyFont="1" applyFill="1" applyBorder="1" applyAlignment="1">
      <alignment/>
    </xf>
    <xf numFmtId="0" fontId="2" fillId="28" borderId="34" xfId="0" applyFont="1" applyFill="1" applyBorder="1" applyAlignment="1">
      <alignment/>
    </xf>
    <xf numFmtId="0" fontId="2" fillId="28" borderId="35" xfId="0" applyFont="1" applyFill="1" applyBorder="1" applyAlignment="1">
      <alignment/>
    </xf>
    <xf numFmtId="16" fontId="2" fillId="3" borderId="15" xfId="0" applyNumberFormat="1" applyFont="1" applyFill="1" applyBorder="1" applyAlignment="1">
      <alignment horizontal="right" vertical="center" textRotation="90" wrapText="1"/>
    </xf>
    <xf numFmtId="0" fontId="33" fillId="0" borderId="22" xfId="0" applyFont="1" applyFill="1" applyBorder="1" applyAlignment="1">
      <alignment/>
    </xf>
    <xf numFmtId="0" fontId="34" fillId="28" borderId="14" xfId="0" applyFont="1" applyFill="1" applyBorder="1" applyAlignment="1">
      <alignment horizontal="right"/>
    </xf>
    <xf numFmtId="0" fontId="34" fillId="0" borderId="22" xfId="0" applyFont="1" applyFill="1" applyBorder="1" applyAlignment="1">
      <alignment horizontal="right"/>
    </xf>
    <xf numFmtId="0" fontId="34" fillId="0" borderId="22" xfId="0" applyFont="1" applyFill="1" applyBorder="1" applyAlignment="1">
      <alignment/>
    </xf>
    <xf numFmtId="0" fontId="2" fillId="21" borderId="18" xfId="0" applyFont="1" applyFill="1" applyBorder="1" applyAlignment="1">
      <alignment/>
    </xf>
    <xf numFmtId="0" fontId="34" fillId="0" borderId="18" xfId="0" applyFont="1" applyFill="1" applyBorder="1" applyAlignment="1">
      <alignment horizontal="right"/>
    </xf>
    <xf numFmtId="0" fontId="34" fillId="0" borderId="19" xfId="0" applyFont="1" applyFill="1" applyBorder="1" applyAlignment="1">
      <alignment horizontal="right"/>
    </xf>
    <xf numFmtId="0" fontId="34" fillId="0" borderId="14" xfId="0" applyFont="1" applyFill="1" applyBorder="1" applyAlignment="1">
      <alignment horizontal="right"/>
    </xf>
    <xf numFmtId="0" fontId="2" fillId="21" borderId="19" xfId="0" applyFont="1" applyFill="1" applyBorder="1" applyAlignment="1">
      <alignment/>
    </xf>
    <xf numFmtId="0" fontId="2" fillId="21" borderId="18" xfId="0" applyFont="1" applyFill="1" applyBorder="1" applyAlignment="1">
      <alignment horizontal="right"/>
    </xf>
    <xf numFmtId="0" fontId="2" fillId="21" borderId="19" xfId="0" applyFont="1" applyFill="1" applyBorder="1" applyAlignment="1">
      <alignment horizontal="right"/>
    </xf>
    <xf numFmtId="0" fontId="2" fillId="21" borderId="14" xfId="0" applyFont="1" applyFill="1" applyBorder="1" applyAlignment="1">
      <alignment horizontal="right"/>
    </xf>
    <xf numFmtId="0" fontId="2" fillId="25" borderId="36" xfId="0" applyFont="1" applyFill="1" applyBorder="1" applyAlignment="1">
      <alignment horizontal="center"/>
    </xf>
    <xf numFmtId="0" fontId="2" fillId="25" borderId="37" xfId="0" applyFont="1" applyFill="1" applyBorder="1" applyAlignment="1">
      <alignment horizontal="center"/>
    </xf>
    <xf numFmtId="0" fontId="2" fillId="25" borderId="38" xfId="0" applyFont="1" applyFill="1" applyBorder="1" applyAlignment="1">
      <alignment horizontal="center"/>
    </xf>
    <xf numFmtId="0" fontId="2" fillId="25" borderId="39" xfId="0" applyFont="1" applyFill="1" applyBorder="1" applyAlignment="1">
      <alignment horizontal="center"/>
    </xf>
    <xf numFmtId="0" fontId="2" fillId="30" borderId="40" xfId="0" applyFont="1" applyFill="1" applyBorder="1" applyAlignment="1">
      <alignment horizontal="center"/>
    </xf>
    <xf numFmtId="0" fontId="2" fillId="30" borderId="32" xfId="0" applyFont="1" applyFill="1" applyBorder="1" applyAlignment="1">
      <alignment horizontal="center"/>
    </xf>
    <xf numFmtId="0" fontId="2" fillId="30" borderId="33" xfId="0" applyFont="1" applyFill="1" applyBorder="1" applyAlignment="1">
      <alignment horizontal="center"/>
    </xf>
    <xf numFmtId="0" fontId="2" fillId="30" borderId="41" xfId="0" applyFont="1" applyFill="1" applyBorder="1" applyAlignment="1">
      <alignment horizontal="center"/>
    </xf>
    <xf numFmtId="0" fontId="2" fillId="30" borderId="42" xfId="0" applyFont="1" applyFill="1" applyBorder="1" applyAlignment="1">
      <alignment horizontal="center"/>
    </xf>
    <xf numFmtId="0" fontId="11" fillId="17" borderId="31" xfId="0" applyFont="1" applyFill="1" applyBorder="1" applyAlignment="1">
      <alignment horizontal="center"/>
    </xf>
    <xf numFmtId="0" fontId="2" fillId="17" borderId="32" xfId="0" applyFont="1" applyFill="1" applyBorder="1" applyAlignment="1">
      <alignment horizontal="center"/>
    </xf>
    <xf numFmtId="0" fontId="2" fillId="17" borderId="33" xfId="0" applyFont="1" applyFill="1" applyBorder="1" applyAlignment="1">
      <alignment horizontal="center"/>
    </xf>
    <xf numFmtId="0" fontId="2" fillId="29" borderId="31" xfId="0" applyFont="1" applyFill="1" applyBorder="1" applyAlignment="1">
      <alignment horizontal="center"/>
    </xf>
    <xf numFmtId="0" fontId="2" fillId="29" borderId="32" xfId="0" applyFont="1" applyFill="1" applyBorder="1" applyAlignment="1">
      <alignment horizontal="center"/>
    </xf>
    <xf numFmtId="0" fontId="2" fillId="29" borderId="33" xfId="0" applyFont="1" applyFill="1" applyBorder="1" applyAlignment="1">
      <alignment horizontal="center"/>
    </xf>
    <xf numFmtId="0" fontId="2" fillId="28" borderId="43" xfId="0" applyFont="1" applyFill="1" applyBorder="1" applyAlignment="1">
      <alignment horizontal="center"/>
    </xf>
    <xf numFmtId="0" fontId="2" fillId="28" borderId="44" xfId="0" applyFont="1" applyFill="1" applyBorder="1" applyAlignment="1">
      <alignment horizontal="center"/>
    </xf>
    <xf numFmtId="0" fontId="2" fillId="28" borderId="45" xfId="0" applyFont="1" applyFill="1" applyBorder="1" applyAlignment="1">
      <alignment horizontal="center"/>
    </xf>
    <xf numFmtId="0" fontId="2" fillId="25" borderId="34" xfId="0" applyFont="1" applyFill="1" applyBorder="1" applyAlignment="1">
      <alignment horizontal="center"/>
    </xf>
    <xf numFmtId="0" fontId="2" fillId="25" borderId="35" xfId="0" applyFont="1" applyFill="1" applyBorder="1" applyAlignment="1">
      <alignment horizontal="center"/>
    </xf>
    <xf numFmtId="0" fontId="2" fillId="25" borderId="15" xfId="0" applyFont="1" applyFill="1" applyBorder="1" applyAlignment="1">
      <alignment horizontal="center"/>
    </xf>
    <xf numFmtId="0" fontId="2" fillId="25" borderId="16" xfId="0" applyFont="1" applyFill="1" applyBorder="1" applyAlignment="1">
      <alignment horizontal="center"/>
    </xf>
    <xf numFmtId="0" fontId="2" fillId="30" borderId="31" xfId="0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45</xdr:row>
      <xdr:rowOff>76200</xdr:rowOff>
    </xdr:from>
    <xdr:to>
      <xdr:col>18</xdr:col>
      <xdr:colOff>0</xdr:colOff>
      <xdr:row>45</xdr:row>
      <xdr:rowOff>76200</xdr:rowOff>
    </xdr:to>
    <xdr:sp>
      <xdr:nvSpPr>
        <xdr:cNvPr id="1" name="Line 2"/>
        <xdr:cNvSpPr>
          <a:spLocks/>
        </xdr:cNvSpPr>
      </xdr:nvSpPr>
      <xdr:spPr>
        <a:xfrm>
          <a:off x="4181475" y="1362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65</xdr:row>
      <xdr:rowOff>76200</xdr:rowOff>
    </xdr:from>
    <xdr:to>
      <xdr:col>18</xdr:col>
      <xdr:colOff>0</xdr:colOff>
      <xdr:row>65</xdr:row>
      <xdr:rowOff>76200</xdr:rowOff>
    </xdr:to>
    <xdr:sp>
      <xdr:nvSpPr>
        <xdr:cNvPr id="1" name="Line 1"/>
        <xdr:cNvSpPr>
          <a:spLocks/>
        </xdr:cNvSpPr>
      </xdr:nvSpPr>
      <xdr:spPr>
        <a:xfrm>
          <a:off x="4181475" y="1355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69</xdr:row>
      <xdr:rowOff>76200</xdr:rowOff>
    </xdr:from>
    <xdr:to>
      <xdr:col>21</xdr:col>
      <xdr:colOff>0</xdr:colOff>
      <xdr:row>69</xdr:row>
      <xdr:rowOff>76200</xdr:rowOff>
    </xdr:to>
    <xdr:sp>
      <xdr:nvSpPr>
        <xdr:cNvPr id="1" name="Line 1"/>
        <xdr:cNvSpPr>
          <a:spLocks/>
        </xdr:cNvSpPr>
      </xdr:nvSpPr>
      <xdr:spPr>
        <a:xfrm>
          <a:off x="4381500" y="1523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2" name="Line 26"/>
        <xdr:cNvSpPr>
          <a:spLocks/>
        </xdr:cNvSpPr>
      </xdr:nvSpPr>
      <xdr:spPr>
        <a:xfrm>
          <a:off x="4381500" y="514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3" name="Line 27"/>
        <xdr:cNvSpPr>
          <a:spLocks/>
        </xdr:cNvSpPr>
      </xdr:nvSpPr>
      <xdr:spPr>
        <a:xfrm>
          <a:off x="4381500" y="514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4" name="Line 28"/>
        <xdr:cNvSpPr>
          <a:spLocks/>
        </xdr:cNvSpPr>
      </xdr:nvSpPr>
      <xdr:spPr>
        <a:xfrm>
          <a:off x="4381500" y="514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69</xdr:row>
      <xdr:rowOff>76200</xdr:rowOff>
    </xdr:from>
    <xdr:to>
      <xdr:col>21</xdr:col>
      <xdr:colOff>0</xdr:colOff>
      <xdr:row>69</xdr:row>
      <xdr:rowOff>76200</xdr:rowOff>
    </xdr:to>
    <xdr:sp>
      <xdr:nvSpPr>
        <xdr:cNvPr id="1" name="Line 1"/>
        <xdr:cNvSpPr>
          <a:spLocks/>
        </xdr:cNvSpPr>
      </xdr:nvSpPr>
      <xdr:spPr>
        <a:xfrm>
          <a:off x="4381500" y="1523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2" name="Line 26"/>
        <xdr:cNvSpPr>
          <a:spLocks/>
        </xdr:cNvSpPr>
      </xdr:nvSpPr>
      <xdr:spPr>
        <a:xfrm>
          <a:off x="4381500" y="514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3" name="Line 27"/>
        <xdr:cNvSpPr>
          <a:spLocks/>
        </xdr:cNvSpPr>
      </xdr:nvSpPr>
      <xdr:spPr>
        <a:xfrm>
          <a:off x="4381500" y="514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4" name="Line 28"/>
        <xdr:cNvSpPr>
          <a:spLocks/>
        </xdr:cNvSpPr>
      </xdr:nvSpPr>
      <xdr:spPr>
        <a:xfrm>
          <a:off x="4381500" y="514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68</xdr:row>
      <xdr:rowOff>76200</xdr:rowOff>
    </xdr:from>
    <xdr:to>
      <xdr:col>21</xdr:col>
      <xdr:colOff>0</xdr:colOff>
      <xdr:row>68</xdr:row>
      <xdr:rowOff>76200</xdr:rowOff>
    </xdr:to>
    <xdr:sp>
      <xdr:nvSpPr>
        <xdr:cNvPr id="1" name="Line 1"/>
        <xdr:cNvSpPr>
          <a:spLocks/>
        </xdr:cNvSpPr>
      </xdr:nvSpPr>
      <xdr:spPr>
        <a:xfrm>
          <a:off x="4381500" y="1481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2" name="Line 26"/>
        <xdr:cNvSpPr>
          <a:spLocks/>
        </xdr:cNvSpPr>
      </xdr:nvSpPr>
      <xdr:spPr>
        <a:xfrm>
          <a:off x="4381500" y="472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3" name="Line 27"/>
        <xdr:cNvSpPr>
          <a:spLocks/>
        </xdr:cNvSpPr>
      </xdr:nvSpPr>
      <xdr:spPr>
        <a:xfrm>
          <a:off x="4381500" y="472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4" name="Line 28"/>
        <xdr:cNvSpPr>
          <a:spLocks/>
        </xdr:cNvSpPr>
      </xdr:nvSpPr>
      <xdr:spPr>
        <a:xfrm>
          <a:off x="4381500" y="472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69</xdr:row>
      <xdr:rowOff>76200</xdr:rowOff>
    </xdr:from>
    <xdr:to>
      <xdr:col>21</xdr:col>
      <xdr:colOff>0</xdr:colOff>
      <xdr:row>69</xdr:row>
      <xdr:rowOff>76200</xdr:rowOff>
    </xdr:to>
    <xdr:sp>
      <xdr:nvSpPr>
        <xdr:cNvPr id="1" name="Line 1"/>
        <xdr:cNvSpPr>
          <a:spLocks/>
        </xdr:cNvSpPr>
      </xdr:nvSpPr>
      <xdr:spPr>
        <a:xfrm>
          <a:off x="4381500" y="1523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2" name="Line 26"/>
        <xdr:cNvSpPr>
          <a:spLocks/>
        </xdr:cNvSpPr>
      </xdr:nvSpPr>
      <xdr:spPr>
        <a:xfrm>
          <a:off x="4381500" y="514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3" name="Line 27"/>
        <xdr:cNvSpPr>
          <a:spLocks/>
        </xdr:cNvSpPr>
      </xdr:nvSpPr>
      <xdr:spPr>
        <a:xfrm>
          <a:off x="4381500" y="514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4" name="Line 28"/>
        <xdr:cNvSpPr>
          <a:spLocks/>
        </xdr:cNvSpPr>
      </xdr:nvSpPr>
      <xdr:spPr>
        <a:xfrm>
          <a:off x="4381500" y="514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4</xdr:row>
      <xdr:rowOff>323850</xdr:rowOff>
    </xdr:from>
    <xdr:to>
      <xdr:col>5</xdr:col>
      <xdr:colOff>85725</xdr:colOff>
      <xdr:row>4</xdr:row>
      <xdr:rowOff>323850</xdr:rowOff>
    </xdr:to>
    <xdr:sp>
      <xdr:nvSpPr>
        <xdr:cNvPr id="1" name="Line 1"/>
        <xdr:cNvSpPr>
          <a:spLocks/>
        </xdr:cNvSpPr>
      </xdr:nvSpPr>
      <xdr:spPr>
        <a:xfrm>
          <a:off x="4610100" y="14954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5</xdr:row>
      <xdr:rowOff>304800</xdr:rowOff>
    </xdr:from>
    <xdr:to>
      <xdr:col>5</xdr:col>
      <xdr:colOff>85725</xdr:colOff>
      <xdr:row>5</xdr:row>
      <xdr:rowOff>304800</xdr:rowOff>
    </xdr:to>
    <xdr:sp>
      <xdr:nvSpPr>
        <xdr:cNvPr id="2" name="Line 2"/>
        <xdr:cNvSpPr>
          <a:spLocks/>
        </xdr:cNvSpPr>
      </xdr:nvSpPr>
      <xdr:spPr>
        <a:xfrm>
          <a:off x="4619625" y="18954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4</xdr:row>
      <xdr:rowOff>314325</xdr:rowOff>
    </xdr:from>
    <xdr:to>
      <xdr:col>8</xdr:col>
      <xdr:colOff>19050</xdr:colOff>
      <xdr:row>4</xdr:row>
      <xdr:rowOff>314325</xdr:rowOff>
    </xdr:to>
    <xdr:sp>
      <xdr:nvSpPr>
        <xdr:cNvPr id="3" name="Line 3"/>
        <xdr:cNvSpPr>
          <a:spLocks/>
        </xdr:cNvSpPr>
      </xdr:nvSpPr>
      <xdr:spPr>
        <a:xfrm>
          <a:off x="6229350" y="14859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5</xdr:row>
      <xdr:rowOff>304800</xdr:rowOff>
    </xdr:from>
    <xdr:to>
      <xdr:col>8</xdr:col>
      <xdr:colOff>9525</xdr:colOff>
      <xdr:row>5</xdr:row>
      <xdr:rowOff>304800</xdr:rowOff>
    </xdr:to>
    <xdr:sp>
      <xdr:nvSpPr>
        <xdr:cNvPr id="4" name="Line 4"/>
        <xdr:cNvSpPr>
          <a:spLocks/>
        </xdr:cNvSpPr>
      </xdr:nvSpPr>
      <xdr:spPr>
        <a:xfrm>
          <a:off x="6200775" y="18954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3</xdr:row>
      <xdr:rowOff>314325</xdr:rowOff>
    </xdr:from>
    <xdr:to>
      <xdr:col>11</xdr:col>
      <xdr:colOff>152400</xdr:colOff>
      <xdr:row>3</xdr:row>
      <xdr:rowOff>314325</xdr:rowOff>
    </xdr:to>
    <xdr:sp>
      <xdr:nvSpPr>
        <xdr:cNvPr id="5" name="Line 5"/>
        <xdr:cNvSpPr>
          <a:spLocks/>
        </xdr:cNvSpPr>
      </xdr:nvSpPr>
      <xdr:spPr>
        <a:xfrm>
          <a:off x="7915275" y="10668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5</xdr:row>
      <xdr:rowOff>304800</xdr:rowOff>
    </xdr:from>
    <xdr:to>
      <xdr:col>11</xdr:col>
      <xdr:colOff>142875</xdr:colOff>
      <xdr:row>5</xdr:row>
      <xdr:rowOff>304800</xdr:rowOff>
    </xdr:to>
    <xdr:sp>
      <xdr:nvSpPr>
        <xdr:cNvPr id="6" name="Line 6"/>
        <xdr:cNvSpPr>
          <a:spLocks/>
        </xdr:cNvSpPr>
      </xdr:nvSpPr>
      <xdr:spPr>
        <a:xfrm>
          <a:off x="7877175" y="18954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409575</xdr:colOff>
      <xdr:row>3</xdr:row>
      <xdr:rowOff>314325</xdr:rowOff>
    </xdr:from>
    <xdr:to>
      <xdr:col>14</xdr:col>
      <xdr:colOff>66675</xdr:colOff>
      <xdr:row>3</xdr:row>
      <xdr:rowOff>314325</xdr:rowOff>
    </xdr:to>
    <xdr:sp>
      <xdr:nvSpPr>
        <xdr:cNvPr id="7" name="Line 7"/>
        <xdr:cNvSpPr>
          <a:spLocks/>
        </xdr:cNvSpPr>
      </xdr:nvSpPr>
      <xdr:spPr>
        <a:xfrm>
          <a:off x="9467850" y="10668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5</xdr:row>
      <xdr:rowOff>314325</xdr:rowOff>
    </xdr:from>
    <xdr:to>
      <xdr:col>14</xdr:col>
      <xdr:colOff>76200</xdr:colOff>
      <xdr:row>5</xdr:row>
      <xdr:rowOff>314325</xdr:rowOff>
    </xdr:to>
    <xdr:sp>
      <xdr:nvSpPr>
        <xdr:cNvPr id="8" name="Line 8"/>
        <xdr:cNvSpPr>
          <a:spLocks/>
        </xdr:cNvSpPr>
      </xdr:nvSpPr>
      <xdr:spPr>
        <a:xfrm>
          <a:off x="9439275" y="19050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4</xdr:row>
      <xdr:rowOff>323850</xdr:rowOff>
    </xdr:from>
    <xdr:to>
      <xdr:col>5</xdr:col>
      <xdr:colOff>85725</xdr:colOff>
      <xdr:row>4</xdr:row>
      <xdr:rowOff>323850</xdr:rowOff>
    </xdr:to>
    <xdr:sp>
      <xdr:nvSpPr>
        <xdr:cNvPr id="9" name="Line 13"/>
        <xdr:cNvSpPr>
          <a:spLocks/>
        </xdr:cNvSpPr>
      </xdr:nvSpPr>
      <xdr:spPr>
        <a:xfrm>
          <a:off x="4610100" y="14954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5</xdr:row>
      <xdr:rowOff>304800</xdr:rowOff>
    </xdr:from>
    <xdr:to>
      <xdr:col>5</xdr:col>
      <xdr:colOff>85725</xdr:colOff>
      <xdr:row>5</xdr:row>
      <xdr:rowOff>304800</xdr:rowOff>
    </xdr:to>
    <xdr:sp>
      <xdr:nvSpPr>
        <xdr:cNvPr id="10" name="Line 14"/>
        <xdr:cNvSpPr>
          <a:spLocks/>
        </xdr:cNvSpPr>
      </xdr:nvSpPr>
      <xdr:spPr>
        <a:xfrm>
          <a:off x="4619625" y="18954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4</xdr:row>
      <xdr:rowOff>314325</xdr:rowOff>
    </xdr:from>
    <xdr:to>
      <xdr:col>8</xdr:col>
      <xdr:colOff>19050</xdr:colOff>
      <xdr:row>4</xdr:row>
      <xdr:rowOff>314325</xdr:rowOff>
    </xdr:to>
    <xdr:sp>
      <xdr:nvSpPr>
        <xdr:cNvPr id="11" name="Line 15"/>
        <xdr:cNvSpPr>
          <a:spLocks/>
        </xdr:cNvSpPr>
      </xdr:nvSpPr>
      <xdr:spPr>
        <a:xfrm>
          <a:off x="6229350" y="14859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5</xdr:row>
      <xdr:rowOff>304800</xdr:rowOff>
    </xdr:from>
    <xdr:to>
      <xdr:col>8</xdr:col>
      <xdr:colOff>9525</xdr:colOff>
      <xdr:row>5</xdr:row>
      <xdr:rowOff>304800</xdr:rowOff>
    </xdr:to>
    <xdr:sp>
      <xdr:nvSpPr>
        <xdr:cNvPr id="12" name="Line 16"/>
        <xdr:cNvSpPr>
          <a:spLocks/>
        </xdr:cNvSpPr>
      </xdr:nvSpPr>
      <xdr:spPr>
        <a:xfrm>
          <a:off x="6200775" y="18954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5</xdr:row>
      <xdr:rowOff>304800</xdr:rowOff>
    </xdr:from>
    <xdr:to>
      <xdr:col>11</xdr:col>
      <xdr:colOff>142875</xdr:colOff>
      <xdr:row>5</xdr:row>
      <xdr:rowOff>304800</xdr:rowOff>
    </xdr:to>
    <xdr:sp>
      <xdr:nvSpPr>
        <xdr:cNvPr id="13" name="Line 18"/>
        <xdr:cNvSpPr>
          <a:spLocks/>
        </xdr:cNvSpPr>
      </xdr:nvSpPr>
      <xdr:spPr>
        <a:xfrm>
          <a:off x="7877175" y="18954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409575</xdr:colOff>
      <xdr:row>3</xdr:row>
      <xdr:rowOff>314325</xdr:rowOff>
    </xdr:from>
    <xdr:to>
      <xdr:col>14</xdr:col>
      <xdr:colOff>66675</xdr:colOff>
      <xdr:row>3</xdr:row>
      <xdr:rowOff>314325</xdr:rowOff>
    </xdr:to>
    <xdr:sp>
      <xdr:nvSpPr>
        <xdr:cNvPr id="14" name="Line 19"/>
        <xdr:cNvSpPr>
          <a:spLocks/>
        </xdr:cNvSpPr>
      </xdr:nvSpPr>
      <xdr:spPr>
        <a:xfrm>
          <a:off x="9467850" y="10668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5</xdr:row>
      <xdr:rowOff>314325</xdr:rowOff>
    </xdr:from>
    <xdr:to>
      <xdr:col>14</xdr:col>
      <xdr:colOff>76200</xdr:colOff>
      <xdr:row>5</xdr:row>
      <xdr:rowOff>314325</xdr:rowOff>
    </xdr:to>
    <xdr:sp>
      <xdr:nvSpPr>
        <xdr:cNvPr id="15" name="Line 20"/>
        <xdr:cNvSpPr>
          <a:spLocks/>
        </xdr:cNvSpPr>
      </xdr:nvSpPr>
      <xdr:spPr>
        <a:xfrm>
          <a:off x="9439275" y="19050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6</xdr:row>
      <xdr:rowOff>304800</xdr:rowOff>
    </xdr:from>
    <xdr:to>
      <xdr:col>5</xdr:col>
      <xdr:colOff>85725</xdr:colOff>
      <xdr:row>6</xdr:row>
      <xdr:rowOff>304800</xdr:rowOff>
    </xdr:to>
    <xdr:sp>
      <xdr:nvSpPr>
        <xdr:cNvPr id="16" name="Line 257"/>
        <xdr:cNvSpPr>
          <a:spLocks/>
        </xdr:cNvSpPr>
      </xdr:nvSpPr>
      <xdr:spPr>
        <a:xfrm>
          <a:off x="4619625" y="23145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6</xdr:row>
      <xdr:rowOff>304800</xdr:rowOff>
    </xdr:from>
    <xdr:to>
      <xdr:col>8</xdr:col>
      <xdr:colOff>9525</xdr:colOff>
      <xdr:row>6</xdr:row>
      <xdr:rowOff>304800</xdr:rowOff>
    </xdr:to>
    <xdr:sp>
      <xdr:nvSpPr>
        <xdr:cNvPr id="17" name="Line 258"/>
        <xdr:cNvSpPr>
          <a:spLocks/>
        </xdr:cNvSpPr>
      </xdr:nvSpPr>
      <xdr:spPr>
        <a:xfrm>
          <a:off x="6200775" y="23145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6</xdr:row>
      <xdr:rowOff>304800</xdr:rowOff>
    </xdr:from>
    <xdr:to>
      <xdr:col>11</xdr:col>
      <xdr:colOff>142875</xdr:colOff>
      <xdr:row>6</xdr:row>
      <xdr:rowOff>304800</xdr:rowOff>
    </xdr:to>
    <xdr:sp>
      <xdr:nvSpPr>
        <xdr:cNvPr id="18" name="Line 259"/>
        <xdr:cNvSpPr>
          <a:spLocks/>
        </xdr:cNvSpPr>
      </xdr:nvSpPr>
      <xdr:spPr>
        <a:xfrm>
          <a:off x="7877175" y="2314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6</xdr:row>
      <xdr:rowOff>314325</xdr:rowOff>
    </xdr:from>
    <xdr:to>
      <xdr:col>14</xdr:col>
      <xdr:colOff>76200</xdr:colOff>
      <xdr:row>6</xdr:row>
      <xdr:rowOff>314325</xdr:rowOff>
    </xdr:to>
    <xdr:sp>
      <xdr:nvSpPr>
        <xdr:cNvPr id="19" name="Line 260"/>
        <xdr:cNvSpPr>
          <a:spLocks/>
        </xdr:cNvSpPr>
      </xdr:nvSpPr>
      <xdr:spPr>
        <a:xfrm>
          <a:off x="9439275" y="23241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6</xdr:row>
      <xdr:rowOff>304800</xdr:rowOff>
    </xdr:from>
    <xdr:to>
      <xdr:col>5</xdr:col>
      <xdr:colOff>85725</xdr:colOff>
      <xdr:row>6</xdr:row>
      <xdr:rowOff>304800</xdr:rowOff>
    </xdr:to>
    <xdr:sp>
      <xdr:nvSpPr>
        <xdr:cNvPr id="20" name="Line 261"/>
        <xdr:cNvSpPr>
          <a:spLocks/>
        </xdr:cNvSpPr>
      </xdr:nvSpPr>
      <xdr:spPr>
        <a:xfrm>
          <a:off x="4619625" y="23145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6</xdr:row>
      <xdr:rowOff>304800</xdr:rowOff>
    </xdr:from>
    <xdr:to>
      <xdr:col>8</xdr:col>
      <xdr:colOff>9525</xdr:colOff>
      <xdr:row>6</xdr:row>
      <xdr:rowOff>304800</xdr:rowOff>
    </xdr:to>
    <xdr:sp>
      <xdr:nvSpPr>
        <xdr:cNvPr id="21" name="Line 262"/>
        <xdr:cNvSpPr>
          <a:spLocks/>
        </xdr:cNvSpPr>
      </xdr:nvSpPr>
      <xdr:spPr>
        <a:xfrm>
          <a:off x="6200775" y="23145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6</xdr:row>
      <xdr:rowOff>304800</xdr:rowOff>
    </xdr:from>
    <xdr:to>
      <xdr:col>11</xdr:col>
      <xdr:colOff>142875</xdr:colOff>
      <xdr:row>6</xdr:row>
      <xdr:rowOff>304800</xdr:rowOff>
    </xdr:to>
    <xdr:sp>
      <xdr:nvSpPr>
        <xdr:cNvPr id="22" name="Line 263"/>
        <xdr:cNvSpPr>
          <a:spLocks/>
        </xdr:cNvSpPr>
      </xdr:nvSpPr>
      <xdr:spPr>
        <a:xfrm>
          <a:off x="7877175" y="2314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6</xdr:row>
      <xdr:rowOff>314325</xdr:rowOff>
    </xdr:from>
    <xdr:to>
      <xdr:col>14</xdr:col>
      <xdr:colOff>76200</xdr:colOff>
      <xdr:row>6</xdr:row>
      <xdr:rowOff>314325</xdr:rowOff>
    </xdr:to>
    <xdr:sp>
      <xdr:nvSpPr>
        <xdr:cNvPr id="23" name="Line 264"/>
        <xdr:cNvSpPr>
          <a:spLocks/>
        </xdr:cNvSpPr>
      </xdr:nvSpPr>
      <xdr:spPr>
        <a:xfrm>
          <a:off x="9439275" y="23241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7</xdr:row>
      <xdr:rowOff>304800</xdr:rowOff>
    </xdr:from>
    <xdr:to>
      <xdr:col>5</xdr:col>
      <xdr:colOff>85725</xdr:colOff>
      <xdr:row>7</xdr:row>
      <xdr:rowOff>304800</xdr:rowOff>
    </xdr:to>
    <xdr:sp>
      <xdr:nvSpPr>
        <xdr:cNvPr id="24" name="Line 273"/>
        <xdr:cNvSpPr>
          <a:spLocks/>
        </xdr:cNvSpPr>
      </xdr:nvSpPr>
      <xdr:spPr>
        <a:xfrm>
          <a:off x="4619625" y="27336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7</xdr:row>
      <xdr:rowOff>304800</xdr:rowOff>
    </xdr:from>
    <xdr:to>
      <xdr:col>8</xdr:col>
      <xdr:colOff>9525</xdr:colOff>
      <xdr:row>7</xdr:row>
      <xdr:rowOff>304800</xdr:rowOff>
    </xdr:to>
    <xdr:sp>
      <xdr:nvSpPr>
        <xdr:cNvPr id="25" name="Line 274"/>
        <xdr:cNvSpPr>
          <a:spLocks/>
        </xdr:cNvSpPr>
      </xdr:nvSpPr>
      <xdr:spPr>
        <a:xfrm>
          <a:off x="6200775" y="27336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7</xdr:row>
      <xdr:rowOff>304800</xdr:rowOff>
    </xdr:from>
    <xdr:to>
      <xdr:col>11</xdr:col>
      <xdr:colOff>142875</xdr:colOff>
      <xdr:row>7</xdr:row>
      <xdr:rowOff>304800</xdr:rowOff>
    </xdr:to>
    <xdr:sp>
      <xdr:nvSpPr>
        <xdr:cNvPr id="26" name="Line 275"/>
        <xdr:cNvSpPr>
          <a:spLocks/>
        </xdr:cNvSpPr>
      </xdr:nvSpPr>
      <xdr:spPr>
        <a:xfrm>
          <a:off x="7877175" y="2733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7</xdr:row>
      <xdr:rowOff>314325</xdr:rowOff>
    </xdr:from>
    <xdr:to>
      <xdr:col>14</xdr:col>
      <xdr:colOff>76200</xdr:colOff>
      <xdr:row>7</xdr:row>
      <xdr:rowOff>314325</xdr:rowOff>
    </xdr:to>
    <xdr:sp>
      <xdr:nvSpPr>
        <xdr:cNvPr id="27" name="Line 276"/>
        <xdr:cNvSpPr>
          <a:spLocks/>
        </xdr:cNvSpPr>
      </xdr:nvSpPr>
      <xdr:spPr>
        <a:xfrm>
          <a:off x="9439275" y="27432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7</xdr:row>
      <xdr:rowOff>304800</xdr:rowOff>
    </xdr:from>
    <xdr:to>
      <xdr:col>5</xdr:col>
      <xdr:colOff>85725</xdr:colOff>
      <xdr:row>7</xdr:row>
      <xdr:rowOff>304800</xdr:rowOff>
    </xdr:to>
    <xdr:sp>
      <xdr:nvSpPr>
        <xdr:cNvPr id="28" name="Line 277"/>
        <xdr:cNvSpPr>
          <a:spLocks/>
        </xdr:cNvSpPr>
      </xdr:nvSpPr>
      <xdr:spPr>
        <a:xfrm>
          <a:off x="4619625" y="27336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7</xdr:row>
      <xdr:rowOff>304800</xdr:rowOff>
    </xdr:from>
    <xdr:to>
      <xdr:col>8</xdr:col>
      <xdr:colOff>9525</xdr:colOff>
      <xdr:row>7</xdr:row>
      <xdr:rowOff>304800</xdr:rowOff>
    </xdr:to>
    <xdr:sp>
      <xdr:nvSpPr>
        <xdr:cNvPr id="29" name="Line 278"/>
        <xdr:cNvSpPr>
          <a:spLocks/>
        </xdr:cNvSpPr>
      </xdr:nvSpPr>
      <xdr:spPr>
        <a:xfrm>
          <a:off x="6200775" y="27336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7</xdr:row>
      <xdr:rowOff>304800</xdr:rowOff>
    </xdr:from>
    <xdr:to>
      <xdr:col>11</xdr:col>
      <xdr:colOff>142875</xdr:colOff>
      <xdr:row>7</xdr:row>
      <xdr:rowOff>304800</xdr:rowOff>
    </xdr:to>
    <xdr:sp>
      <xdr:nvSpPr>
        <xdr:cNvPr id="30" name="Line 279"/>
        <xdr:cNvSpPr>
          <a:spLocks/>
        </xdr:cNvSpPr>
      </xdr:nvSpPr>
      <xdr:spPr>
        <a:xfrm>
          <a:off x="7877175" y="2733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7</xdr:row>
      <xdr:rowOff>314325</xdr:rowOff>
    </xdr:from>
    <xdr:to>
      <xdr:col>14</xdr:col>
      <xdr:colOff>76200</xdr:colOff>
      <xdr:row>7</xdr:row>
      <xdr:rowOff>314325</xdr:rowOff>
    </xdr:to>
    <xdr:sp>
      <xdr:nvSpPr>
        <xdr:cNvPr id="31" name="Line 280"/>
        <xdr:cNvSpPr>
          <a:spLocks/>
        </xdr:cNvSpPr>
      </xdr:nvSpPr>
      <xdr:spPr>
        <a:xfrm>
          <a:off x="9439275" y="27432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5</xdr:row>
      <xdr:rowOff>304800</xdr:rowOff>
    </xdr:from>
    <xdr:to>
      <xdr:col>11</xdr:col>
      <xdr:colOff>142875</xdr:colOff>
      <xdr:row>5</xdr:row>
      <xdr:rowOff>304800</xdr:rowOff>
    </xdr:to>
    <xdr:sp>
      <xdr:nvSpPr>
        <xdr:cNvPr id="32" name="Line 287"/>
        <xdr:cNvSpPr>
          <a:spLocks/>
        </xdr:cNvSpPr>
      </xdr:nvSpPr>
      <xdr:spPr>
        <a:xfrm>
          <a:off x="7877175" y="18954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5</xdr:row>
      <xdr:rowOff>304800</xdr:rowOff>
    </xdr:from>
    <xdr:to>
      <xdr:col>11</xdr:col>
      <xdr:colOff>142875</xdr:colOff>
      <xdr:row>5</xdr:row>
      <xdr:rowOff>304800</xdr:rowOff>
    </xdr:to>
    <xdr:sp>
      <xdr:nvSpPr>
        <xdr:cNvPr id="33" name="Line 288"/>
        <xdr:cNvSpPr>
          <a:spLocks/>
        </xdr:cNvSpPr>
      </xdr:nvSpPr>
      <xdr:spPr>
        <a:xfrm>
          <a:off x="7877175" y="18954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9</xdr:row>
      <xdr:rowOff>304800</xdr:rowOff>
    </xdr:from>
    <xdr:to>
      <xdr:col>5</xdr:col>
      <xdr:colOff>85725</xdr:colOff>
      <xdr:row>9</xdr:row>
      <xdr:rowOff>304800</xdr:rowOff>
    </xdr:to>
    <xdr:sp>
      <xdr:nvSpPr>
        <xdr:cNvPr id="34" name="Line 289"/>
        <xdr:cNvSpPr>
          <a:spLocks/>
        </xdr:cNvSpPr>
      </xdr:nvSpPr>
      <xdr:spPr>
        <a:xfrm>
          <a:off x="4619625" y="35718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9</xdr:row>
      <xdr:rowOff>304800</xdr:rowOff>
    </xdr:from>
    <xdr:to>
      <xdr:col>8</xdr:col>
      <xdr:colOff>9525</xdr:colOff>
      <xdr:row>9</xdr:row>
      <xdr:rowOff>304800</xdr:rowOff>
    </xdr:to>
    <xdr:sp>
      <xdr:nvSpPr>
        <xdr:cNvPr id="35" name="Line 290"/>
        <xdr:cNvSpPr>
          <a:spLocks/>
        </xdr:cNvSpPr>
      </xdr:nvSpPr>
      <xdr:spPr>
        <a:xfrm>
          <a:off x="6200775" y="35718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9</xdr:row>
      <xdr:rowOff>304800</xdr:rowOff>
    </xdr:from>
    <xdr:to>
      <xdr:col>11</xdr:col>
      <xdr:colOff>142875</xdr:colOff>
      <xdr:row>9</xdr:row>
      <xdr:rowOff>304800</xdr:rowOff>
    </xdr:to>
    <xdr:sp>
      <xdr:nvSpPr>
        <xdr:cNvPr id="36" name="Line 291"/>
        <xdr:cNvSpPr>
          <a:spLocks/>
        </xdr:cNvSpPr>
      </xdr:nvSpPr>
      <xdr:spPr>
        <a:xfrm>
          <a:off x="7877175" y="35718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9</xdr:row>
      <xdr:rowOff>314325</xdr:rowOff>
    </xdr:from>
    <xdr:to>
      <xdr:col>14</xdr:col>
      <xdr:colOff>76200</xdr:colOff>
      <xdr:row>9</xdr:row>
      <xdr:rowOff>314325</xdr:rowOff>
    </xdr:to>
    <xdr:sp>
      <xdr:nvSpPr>
        <xdr:cNvPr id="37" name="Line 292"/>
        <xdr:cNvSpPr>
          <a:spLocks/>
        </xdr:cNvSpPr>
      </xdr:nvSpPr>
      <xdr:spPr>
        <a:xfrm>
          <a:off x="9439275" y="3581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9</xdr:row>
      <xdr:rowOff>304800</xdr:rowOff>
    </xdr:from>
    <xdr:to>
      <xdr:col>5</xdr:col>
      <xdr:colOff>85725</xdr:colOff>
      <xdr:row>9</xdr:row>
      <xdr:rowOff>304800</xdr:rowOff>
    </xdr:to>
    <xdr:sp>
      <xdr:nvSpPr>
        <xdr:cNvPr id="38" name="Line 293"/>
        <xdr:cNvSpPr>
          <a:spLocks/>
        </xdr:cNvSpPr>
      </xdr:nvSpPr>
      <xdr:spPr>
        <a:xfrm>
          <a:off x="4619625" y="35718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9</xdr:row>
      <xdr:rowOff>304800</xdr:rowOff>
    </xdr:from>
    <xdr:to>
      <xdr:col>8</xdr:col>
      <xdr:colOff>9525</xdr:colOff>
      <xdr:row>9</xdr:row>
      <xdr:rowOff>304800</xdr:rowOff>
    </xdr:to>
    <xdr:sp>
      <xdr:nvSpPr>
        <xdr:cNvPr id="39" name="Line 294"/>
        <xdr:cNvSpPr>
          <a:spLocks/>
        </xdr:cNvSpPr>
      </xdr:nvSpPr>
      <xdr:spPr>
        <a:xfrm>
          <a:off x="6200775" y="35718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9</xdr:row>
      <xdr:rowOff>304800</xdr:rowOff>
    </xdr:from>
    <xdr:to>
      <xdr:col>11</xdr:col>
      <xdr:colOff>142875</xdr:colOff>
      <xdr:row>9</xdr:row>
      <xdr:rowOff>304800</xdr:rowOff>
    </xdr:to>
    <xdr:sp>
      <xdr:nvSpPr>
        <xdr:cNvPr id="40" name="Line 295"/>
        <xdr:cNvSpPr>
          <a:spLocks/>
        </xdr:cNvSpPr>
      </xdr:nvSpPr>
      <xdr:spPr>
        <a:xfrm>
          <a:off x="7877175" y="35718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9</xdr:row>
      <xdr:rowOff>314325</xdr:rowOff>
    </xdr:from>
    <xdr:to>
      <xdr:col>14</xdr:col>
      <xdr:colOff>76200</xdr:colOff>
      <xdr:row>9</xdr:row>
      <xdr:rowOff>314325</xdr:rowOff>
    </xdr:to>
    <xdr:sp>
      <xdr:nvSpPr>
        <xdr:cNvPr id="41" name="Line 296"/>
        <xdr:cNvSpPr>
          <a:spLocks/>
        </xdr:cNvSpPr>
      </xdr:nvSpPr>
      <xdr:spPr>
        <a:xfrm>
          <a:off x="9439275" y="3581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8</xdr:row>
      <xdr:rowOff>304800</xdr:rowOff>
    </xdr:from>
    <xdr:to>
      <xdr:col>5</xdr:col>
      <xdr:colOff>85725</xdr:colOff>
      <xdr:row>8</xdr:row>
      <xdr:rowOff>304800</xdr:rowOff>
    </xdr:to>
    <xdr:sp>
      <xdr:nvSpPr>
        <xdr:cNvPr id="42" name="Line 297"/>
        <xdr:cNvSpPr>
          <a:spLocks/>
        </xdr:cNvSpPr>
      </xdr:nvSpPr>
      <xdr:spPr>
        <a:xfrm>
          <a:off x="4619625" y="31527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8</xdr:row>
      <xdr:rowOff>304800</xdr:rowOff>
    </xdr:from>
    <xdr:to>
      <xdr:col>8</xdr:col>
      <xdr:colOff>9525</xdr:colOff>
      <xdr:row>8</xdr:row>
      <xdr:rowOff>304800</xdr:rowOff>
    </xdr:to>
    <xdr:sp>
      <xdr:nvSpPr>
        <xdr:cNvPr id="43" name="Line 298"/>
        <xdr:cNvSpPr>
          <a:spLocks/>
        </xdr:cNvSpPr>
      </xdr:nvSpPr>
      <xdr:spPr>
        <a:xfrm>
          <a:off x="6200775" y="31527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8</xdr:row>
      <xdr:rowOff>304800</xdr:rowOff>
    </xdr:from>
    <xdr:to>
      <xdr:col>11</xdr:col>
      <xdr:colOff>142875</xdr:colOff>
      <xdr:row>8</xdr:row>
      <xdr:rowOff>304800</xdr:rowOff>
    </xdr:to>
    <xdr:sp>
      <xdr:nvSpPr>
        <xdr:cNvPr id="44" name="Line 299"/>
        <xdr:cNvSpPr>
          <a:spLocks/>
        </xdr:cNvSpPr>
      </xdr:nvSpPr>
      <xdr:spPr>
        <a:xfrm>
          <a:off x="7877175" y="3152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8</xdr:row>
      <xdr:rowOff>314325</xdr:rowOff>
    </xdr:from>
    <xdr:to>
      <xdr:col>14</xdr:col>
      <xdr:colOff>76200</xdr:colOff>
      <xdr:row>8</xdr:row>
      <xdr:rowOff>314325</xdr:rowOff>
    </xdr:to>
    <xdr:sp>
      <xdr:nvSpPr>
        <xdr:cNvPr id="45" name="Line 300"/>
        <xdr:cNvSpPr>
          <a:spLocks/>
        </xdr:cNvSpPr>
      </xdr:nvSpPr>
      <xdr:spPr>
        <a:xfrm>
          <a:off x="9439275" y="31623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8</xdr:row>
      <xdr:rowOff>304800</xdr:rowOff>
    </xdr:from>
    <xdr:to>
      <xdr:col>5</xdr:col>
      <xdr:colOff>85725</xdr:colOff>
      <xdr:row>8</xdr:row>
      <xdr:rowOff>304800</xdr:rowOff>
    </xdr:to>
    <xdr:sp>
      <xdr:nvSpPr>
        <xdr:cNvPr id="46" name="Line 301"/>
        <xdr:cNvSpPr>
          <a:spLocks/>
        </xdr:cNvSpPr>
      </xdr:nvSpPr>
      <xdr:spPr>
        <a:xfrm>
          <a:off x="4619625" y="31527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8</xdr:row>
      <xdr:rowOff>304800</xdr:rowOff>
    </xdr:from>
    <xdr:to>
      <xdr:col>8</xdr:col>
      <xdr:colOff>9525</xdr:colOff>
      <xdr:row>8</xdr:row>
      <xdr:rowOff>304800</xdr:rowOff>
    </xdr:to>
    <xdr:sp>
      <xdr:nvSpPr>
        <xdr:cNvPr id="47" name="Line 302"/>
        <xdr:cNvSpPr>
          <a:spLocks/>
        </xdr:cNvSpPr>
      </xdr:nvSpPr>
      <xdr:spPr>
        <a:xfrm>
          <a:off x="6200775" y="31527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8</xdr:row>
      <xdr:rowOff>304800</xdr:rowOff>
    </xdr:from>
    <xdr:to>
      <xdr:col>11</xdr:col>
      <xdr:colOff>142875</xdr:colOff>
      <xdr:row>8</xdr:row>
      <xdr:rowOff>304800</xdr:rowOff>
    </xdr:to>
    <xdr:sp>
      <xdr:nvSpPr>
        <xdr:cNvPr id="48" name="Line 303"/>
        <xdr:cNvSpPr>
          <a:spLocks/>
        </xdr:cNvSpPr>
      </xdr:nvSpPr>
      <xdr:spPr>
        <a:xfrm>
          <a:off x="7877175" y="3152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8</xdr:row>
      <xdr:rowOff>314325</xdr:rowOff>
    </xdr:from>
    <xdr:to>
      <xdr:col>14</xdr:col>
      <xdr:colOff>76200</xdr:colOff>
      <xdr:row>8</xdr:row>
      <xdr:rowOff>314325</xdr:rowOff>
    </xdr:to>
    <xdr:sp>
      <xdr:nvSpPr>
        <xdr:cNvPr id="49" name="Line 304"/>
        <xdr:cNvSpPr>
          <a:spLocks/>
        </xdr:cNvSpPr>
      </xdr:nvSpPr>
      <xdr:spPr>
        <a:xfrm>
          <a:off x="9439275" y="31623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59"/>
  <sheetViews>
    <sheetView zoomScale="75" zoomScaleNormal="75" zoomScalePageLayoutView="0" workbookViewId="0" topLeftCell="A1">
      <selection activeCell="AB1" sqref="AB1"/>
    </sheetView>
  </sheetViews>
  <sheetFormatPr defaultColWidth="11.421875" defaultRowHeight="12.75" outlineLevelCol="1"/>
  <cols>
    <col min="1" max="1" width="32.7109375" style="7" customWidth="1"/>
    <col min="2" max="2" width="17.7109375" style="7" customWidth="1"/>
    <col min="3" max="3" width="12.28125" style="7" customWidth="1"/>
    <col min="4" max="4" width="6.7109375" style="7" hidden="1" customWidth="1" outlineLevel="1"/>
    <col min="5" max="6" width="5.28125" style="7" hidden="1" customWidth="1" outlineLevel="1"/>
    <col min="7" max="7" width="6.7109375" style="15" hidden="1" customWidth="1" outlineLevel="1"/>
    <col min="8" max="9" width="5.28125" style="15" hidden="1" customWidth="1" outlineLevel="1"/>
    <col min="10" max="10" width="6.7109375" style="15" hidden="1" customWidth="1" outlineLevel="1"/>
    <col min="11" max="12" width="5.28125" style="15" hidden="1" customWidth="1" outlineLevel="1"/>
    <col min="13" max="13" width="6.7109375" style="15" hidden="1" customWidth="1" outlineLevel="1"/>
    <col min="14" max="15" width="5.28125" style="15" hidden="1" customWidth="1" outlineLevel="1"/>
    <col min="16" max="16" width="6.7109375" style="15" hidden="1" customWidth="1" outlineLevel="1"/>
    <col min="17" max="18" width="5.28125" style="15" hidden="1" customWidth="1" outlineLevel="1"/>
    <col min="19" max="19" width="6.7109375" style="15" hidden="1" customWidth="1" outlineLevel="1"/>
    <col min="20" max="21" width="5.28125" style="15" hidden="1" customWidth="1" outlineLevel="1"/>
    <col min="22" max="22" width="6.7109375" style="15" hidden="1" customWidth="1" outlineLevel="1"/>
    <col min="23" max="24" width="5.28125" style="15" hidden="1" customWidth="1" outlineLevel="1"/>
    <col min="25" max="25" width="6.7109375" style="15" hidden="1" customWidth="1" outlineLevel="1"/>
    <col min="26" max="27" width="5.28125" style="15" hidden="1" customWidth="1" outlineLevel="1"/>
    <col min="28" max="28" width="6.7109375" style="15" hidden="1" customWidth="1" outlineLevel="1"/>
    <col min="29" max="30" width="5.28125" style="15" hidden="1" customWidth="1" outlineLevel="1"/>
    <col min="31" max="31" width="6.7109375" style="18" customWidth="1" collapsed="1"/>
    <col min="32" max="32" width="8.7109375" style="19" customWidth="1"/>
    <col min="33" max="33" width="4.57421875" style="7" customWidth="1"/>
    <col min="34" max="16384" width="11.421875" style="7" customWidth="1"/>
  </cols>
  <sheetData>
    <row r="1" spans="1:32" ht="141" customHeight="1">
      <c r="A1" s="52" t="s">
        <v>43</v>
      </c>
      <c r="B1" s="53" t="s">
        <v>5</v>
      </c>
      <c r="C1" s="53" t="s">
        <v>6</v>
      </c>
      <c r="D1" s="54" t="s">
        <v>4</v>
      </c>
      <c r="E1" s="55" t="s">
        <v>2</v>
      </c>
      <c r="F1" s="56" t="s">
        <v>3</v>
      </c>
      <c r="G1" s="54" t="s">
        <v>4</v>
      </c>
      <c r="H1" s="55" t="s">
        <v>2</v>
      </c>
      <c r="I1" s="56" t="s">
        <v>3</v>
      </c>
      <c r="J1" s="54" t="s">
        <v>4</v>
      </c>
      <c r="K1" s="55" t="s">
        <v>2</v>
      </c>
      <c r="L1" s="57" t="s">
        <v>3</v>
      </c>
      <c r="M1" s="54" t="s">
        <v>4</v>
      </c>
      <c r="N1" s="55" t="s">
        <v>2</v>
      </c>
      <c r="O1" s="57" t="s">
        <v>3</v>
      </c>
      <c r="P1" s="54" t="s">
        <v>4</v>
      </c>
      <c r="Q1" s="55" t="s">
        <v>2</v>
      </c>
      <c r="R1" s="57" t="s">
        <v>3</v>
      </c>
      <c r="S1" s="54" t="s">
        <v>4</v>
      </c>
      <c r="T1" s="55" t="s">
        <v>2</v>
      </c>
      <c r="U1" s="57" t="s">
        <v>3</v>
      </c>
      <c r="V1" s="54" t="s">
        <v>4</v>
      </c>
      <c r="W1" s="55" t="s">
        <v>2</v>
      </c>
      <c r="X1" s="57" t="s">
        <v>3</v>
      </c>
      <c r="Y1" s="54" t="s">
        <v>4</v>
      </c>
      <c r="Z1" s="55" t="s">
        <v>2</v>
      </c>
      <c r="AA1" s="57" t="s">
        <v>3</v>
      </c>
      <c r="AB1" s="54" t="s">
        <v>4</v>
      </c>
      <c r="AC1" s="55" t="s">
        <v>2</v>
      </c>
      <c r="AD1" s="57" t="s">
        <v>3</v>
      </c>
      <c r="AE1" s="58" t="s">
        <v>0</v>
      </c>
      <c r="AF1" s="43" t="s">
        <v>1</v>
      </c>
    </row>
    <row r="2" spans="1:32" s="8" customFormat="1" ht="33" customHeight="1">
      <c r="A2" s="49"/>
      <c r="B2" s="49"/>
      <c r="C2" s="49"/>
      <c r="D2" s="80"/>
      <c r="E2" s="80"/>
      <c r="F2" s="8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79"/>
      <c r="W2" s="79"/>
      <c r="X2" s="79"/>
      <c r="Y2" s="79"/>
      <c r="Z2" s="79"/>
      <c r="AA2" s="79"/>
      <c r="AB2" s="79"/>
      <c r="AC2" s="79"/>
      <c r="AD2" s="50"/>
      <c r="AE2" s="51">
        <f aca="true" t="shared" si="0" ref="AE2:AE14">SUM(D2:AD2)</f>
        <v>0</v>
      </c>
      <c r="AF2" s="44">
        <f aca="true" t="shared" si="1" ref="AF2:AF14">RANK(AE2,AE$2:AE$19)</f>
        <v>1</v>
      </c>
    </row>
    <row r="3" spans="1:32" s="8" customFormat="1" ht="33" customHeight="1">
      <c r="A3" s="49"/>
      <c r="B3" s="49"/>
      <c r="C3" s="49"/>
      <c r="D3" s="49"/>
      <c r="E3" s="49"/>
      <c r="F3" s="49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79"/>
      <c r="W3" s="79"/>
      <c r="X3" s="79"/>
      <c r="Y3" s="50"/>
      <c r="Z3" s="50"/>
      <c r="AA3" s="50"/>
      <c r="AB3" s="50"/>
      <c r="AC3" s="50"/>
      <c r="AD3" s="50"/>
      <c r="AE3" s="51">
        <f t="shared" si="0"/>
        <v>0</v>
      </c>
      <c r="AF3" s="44">
        <f t="shared" si="1"/>
        <v>1</v>
      </c>
    </row>
    <row r="4" spans="1:32" s="8" customFormat="1" ht="33" customHeight="1">
      <c r="A4" s="49"/>
      <c r="B4" s="49"/>
      <c r="C4" s="49"/>
      <c r="D4" s="49"/>
      <c r="E4" s="49"/>
      <c r="F4" s="49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1">
        <f t="shared" si="0"/>
        <v>0</v>
      </c>
      <c r="AF4" s="44">
        <f t="shared" si="1"/>
        <v>1</v>
      </c>
    </row>
    <row r="5" spans="1:32" s="8" customFormat="1" ht="33" customHeight="1">
      <c r="A5" s="49"/>
      <c r="B5" s="49"/>
      <c r="C5" s="49"/>
      <c r="D5" s="49"/>
      <c r="E5" s="49"/>
      <c r="F5" s="49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1">
        <f t="shared" si="0"/>
        <v>0</v>
      </c>
      <c r="AF5" s="44">
        <f t="shared" si="1"/>
        <v>1</v>
      </c>
    </row>
    <row r="6" spans="1:32" s="8" customFormat="1" ht="33" customHeight="1">
      <c r="A6" s="49"/>
      <c r="B6" s="49"/>
      <c r="C6" s="49"/>
      <c r="D6" s="49"/>
      <c r="E6" s="49"/>
      <c r="F6" s="49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1">
        <f t="shared" si="0"/>
        <v>0</v>
      </c>
      <c r="AF6" s="44">
        <f t="shared" si="1"/>
        <v>1</v>
      </c>
    </row>
    <row r="7" spans="1:32" s="8" customFormat="1" ht="33" customHeight="1">
      <c r="A7" s="49"/>
      <c r="B7" s="49"/>
      <c r="C7" s="49"/>
      <c r="D7" s="49"/>
      <c r="E7" s="49"/>
      <c r="F7" s="49"/>
      <c r="G7" s="50"/>
      <c r="H7" s="50"/>
      <c r="I7" s="50"/>
      <c r="J7" s="50"/>
      <c r="K7" s="50"/>
      <c r="L7" s="50"/>
      <c r="M7" s="59"/>
      <c r="N7" s="59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1">
        <f t="shared" si="0"/>
        <v>0</v>
      </c>
      <c r="AF7" s="44">
        <f t="shared" si="1"/>
        <v>1</v>
      </c>
    </row>
    <row r="8" spans="1:32" s="8" customFormat="1" ht="33" customHeight="1">
      <c r="A8" s="49"/>
      <c r="B8" s="49"/>
      <c r="C8" s="49"/>
      <c r="D8" s="49"/>
      <c r="E8" s="49"/>
      <c r="F8" s="49"/>
      <c r="G8" s="50"/>
      <c r="H8" s="50"/>
      <c r="I8" s="50"/>
      <c r="J8" s="50"/>
      <c r="K8" s="50"/>
      <c r="L8" s="50"/>
      <c r="M8" s="59"/>
      <c r="N8" s="59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1">
        <f t="shared" si="0"/>
        <v>0</v>
      </c>
      <c r="AF8" s="44">
        <f t="shared" si="1"/>
        <v>1</v>
      </c>
    </row>
    <row r="9" spans="1:32" s="8" customFormat="1" ht="33" customHeight="1">
      <c r="A9" s="49"/>
      <c r="B9" s="49"/>
      <c r="C9" s="49"/>
      <c r="D9" s="49"/>
      <c r="E9" s="49"/>
      <c r="F9" s="49"/>
      <c r="G9" s="50"/>
      <c r="H9" s="50"/>
      <c r="I9" s="50"/>
      <c r="J9" s="50"/>
      <c r="K9" s="50"/>
      <c r="L9" s="50"/>
      <c r="M9" s="59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1">
        <f t="shared" si="0"/>
        <v>0</v>
      </c>
      <c r="AF9" s="44">
        <f t="shared" si="1"/>
        <v>1</v>
      </c>
    </row>
    <row r="10" spans="1:32" s="8" customFormat="1" ht="33" customHeight="1">
      <c r="A10" s="49"/>
      <c r="B10" s="49"/>
      <c r="C10" s="49"/>
      <c r="D10" s="49"/>
      <c r="E10" s="49"/>
      <c r="F10" s="49"/>
      <c r="G10" s="50"/>
      <c r="H10" s="50"/>
      <c r="I10" s="50"/>
      <c r="J10" s="50"/>
      <c r="K10" s="50"/>
      <c r="L10" s="50"/>
      <c r="M10" s="59"/>
      <c r="N10" s="59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1">
        <f t="shared" si="0"/>
        <v>0</v>
      </c>
      <c r="AF10" s="44">
        <f t="shared" si="1"/>
        <v>1</v>
      </c>
    </row>
    <row r="11" spans="1:32" s="8" customFormat="1" ht="33" customHeight="1">
      <c r="A11" s="49"/>
      <c r="B11" s="49"/>
      <c r="C11" s="49"/>
      <c r="D11" s="49"/>
      <c r="E11" s="49"/>
      <c r="F11" s="49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1">
        <f t="shared" si="0"/>
        <v>0</v>
      </c>
      <c r="AF11" s="44">
        <f t="shared" si="1"/>
        <v>1</v>
      </c>
    </row>
    <row r="12" spans="1:32" s="8" customFormat="1" ht="33" customHeight="1">
      <c r="A12" s="49"/>
      <c r="B12" s="49"/>
      <c r="C12" s="49"/>
      <c r="D12" s="49"/>
      <c r="E12" s="49"/>
      <c r="F12" s="49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1">
        <f t="shared" si="0"/>
        <v>0</v>
      </c>
      <c r="AF12" s="44">
        <f t="shared" si="1"/>
        <v>1</v>
      </c>
    </row>
    <row r="13" spans="1:32" s="8" customFormat="1" ht="33" customHeight="1">
      <c r="A13" s="49"/>
      <c r="B13" s="49"/>
      <c r="C13" s="49"/>
      <c r="D13" s="49"/>
      <c r="E13" s="49"/>
      <c r="F13" s="49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1">
        <f t="shared" si="0"/>
        <v>0</v>
      </c>
      <c r="AF13" s="44">
        <f t="shared" si="1"/>
        <v>1</v>
      </c>
    </row>
    <row r="14" spans="1:32" s="8" customFormat="1" ht="33" customHeight="1">
      <c r="A14" s="49"/>
      <c r="B14" s="49"/>
      <c r="C14" s="49"/>
      <c r="D14" s="49"/>
      <c r="E14" s="49"/>
      <c r="F14" s="49"/>
      <c r="G14" s="50"/>
      <c r="H14" s="50"/>
      <c r="I14" s="50"/>
      <c r="J14" s="50"/>
      <c r="K14" s="50"/>
      <c r="L14" s="50"/>
      <c r="M14" s="59"/>
      <c r="N14" s="59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1">
        <f t="shared" si="0"/>
        <v>0</v>
      </c>
      <c r="AF14" s="44">
        <f t="shared" si="1"/>
        <v>1</v>
      </c>
    </row>
    <row r="15" spans="1:32" s="8" customFormat="1" ht="33" customHeight="1">
      <c r="A15" s="49"/>
      <c r="B15" s="49"/>
      <c r="C15" s="49"/>
      <c r="D15" s="49"/>
      <c r="E15" s="49"/>
      <c r="F15" s="49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1">
        <f>SUM(D15:AD15)</f>
        <v>0</v>
      </c>
      <c r="AF15" s="44">
        <f>RANK(AE15,AE$2:AE$19)</f>
        <v>1</v>
      </c>
    </row>
    <row r="16" spans="1:32" s="8" customFormat="1" ht="33" customHeight="1">
      <c r="A16" s="49"/>
      <c r="B16" s="49"/>
      <c r="C16" s="49"/>
      <c r="D16" s="49"/>
      <c r="E16" s="49"/>
      <c r="F16" s="49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1">
        <f>SUM(D16:AD16)</f>
        <v>0</v>
      </c>
      <c r="AF16" s="44">
        <f>RANK(AE16,AE$2:AE$19)</f>
        <v>1</v>
      </c>
    </row>
    <row r="17" spans="1:32" s="8" customFormat="1" ht="33" customHeight="1">
      <c r="A17" s="49"/>
      <c r="B17" s="49"/>
      <c r="C17" s="49"/>
      <c r="D17" s="49"/>
      <c r="E17" s="49"/>
      <c r="F17" s="49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1">
        <f>SUM(D17:AD17)</f>
        <v>0</v>
      </c>
      <c r="AF17" s="44">
        <f>RANK(AE17,AE$2:AE$19)</f>
        <v>1</v>
      </c>
    </row>
    <row r="18" spans="1:32" s="8" customFormat="1" ht="33" customHeight="1">
      <c r="A18" s="49"/>
      <c r="B18" s="49"/>
      <c r="C18" s="49"/>
      <c r="D18" s="49"/>
      <c r="E18" s="49"/>
      <c r="F18" s="49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1">
        <f>SUM(D18:AD18)</f>
        <v>0</v>
      </c>
      <c r="AF18" s="44">
        <f>RANK(AE18,AE$2:AE$19)</f>
        <v>1</v>
      </c>
    </row>
    <row r="19" spans="1:32" s="8" customFormat="1" ht="33" customHeight="1">
      <c r="A19" s="77"/>
      <c r="B19" s="49"/>
      <c r="C19" s="49"/>
      <c r="D19" s="49"/>
      <c r="E19" s="49"/>
      <c r="F19" s="49"/>
      <c r="G19" s="50"/>
      <c r="H19" s="50"/>
      <c r="I19" s="50"/>
      <c r="J19" s="50"/>
      <c r="K19" s="50"/>
      <c r="L19" s="50"/>
      <c r="M19" s="59"/>
      <c r="N19" s="59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1">
        <f>SUM(D19:AD19)</f>
        <v>0</v>
      </c>
      <c r="AF19" s="44" t="s">
        <v>4</v>
      </c>
    </row>
    <row r="20" ht="12.75">
      <c r="A20" s="17"/>
    </row>
    <row r="21" ht="12.75">
      <c r="A21" s="17"/>
    </row>
    <row r="22" ht="12.75">
      <c r="A22" s="17"/>
    </row>
    <row r="23" ht="12.75">
      <c r="A23" s="17"/>
    </row>
    <row r="24" ht="12.75">
      <c r="A24" s="17"/>
    </row>
    <row r="25" ht="12.75">
      <c r="A25" s="17"/>
    </row>
    <row r="26" ht="12.75">
      <c r="A26" s="17"/>
    </row>
    <row r="27" ht="12.75">
      <c r="A27" s="17"/>
    </row>
    <row r="28" ht="12.75">
      <c r="A28" s="17"/>
    </row>
    <row r="29" ht="12.75">
      <c r="A29" s="17"/>
    </row>
    <row r="30" ht="12.75">
      <c r="A30" s="17"/>
    </row>
    <row r="31" ht="12.75">
      <c r="A31" s="17"/>
    </row>
    <row r="32" ht="12.75">
      <c r="A32" s="17"/>
    </row>
    <row r="33" ht="12.75">
      <c r="A33" s="17"/>
    </row>
    <row r="34" ht="12.75">
      <c r="A34" s="17"/>
    </row>
    <row r="35" ht="12.75">
      <c r="A35" s="17"/>
    </row>
    <row r="36" ht="12.75">
      <c r="A36" s="17"/>
    </row>
    <row r="37" ht="12.75">
      <c r="A37" s="17"/>
    </row>
    <row r="38" ht="12.75">
      <c r="A38" s="17"/>
    </row>
    <row r="39" ht="12.75">
      <c r="A39" s="17"/>
    </row>
    <row r="40" ht="12.75">
      <c r="A40" s="17"/>
    </row>
    <row r="41" ht="12.75">
      <c r="A41" s="17"/>
    </row>
    <row r="42" ht="12.75">
      <c r="A42" s="17"/>
    </row>
    <row r="43" ht="12.75">
      <c r="A43" s="17"/>
    </row>
    <row r="44" ht="12.75">
      <c r="A44" s="17"/>
    </row>
    <row r="45" ht="12.75">
      <c r="A45" s="17"/>
    </row>
    <row r="46" ht="12.75">
      <c r="A46" s="17"/>
    </row>
    <row r="47" ht="12.75">
      <c r="A47" s="17"/>
    </row>
    <row r="48" ht="12.75">
      <c r="A48" s="17"/>
    </row>
    <row r="49" ht="12.75">
      <c r="A49" s="17"/>
    </row>
    <row r="50" ht="12.75">
      <c r="A50" s="17"/>
    </row>
    <row r="51" ht="12.75">
      <c r="A51" s="17"/>
    </row>
    <row r="52" ht="12.75">
      <c r="A52" s="17"/>
    </row>
    <row r="53" ht="12.75">
      <c r="A53" s="17"/>
    </row>
    <row r="54" ht="12.75">
      <c r="A54" s="17"/>
    </row>
    <row r="55" ht="12.75">
      <c r="A55" s="17"/>
    </row>
    <row r="56" ht="12.75">
      <c r="A56" s="17"/>
    </row>
    <row r="57" ht="12.75">
      <c r="A57" s="17"/>
    </row>
    <row r="58" ht="12.75">
      <c r="A58" s="17"/>
    </row>
    <row r="59" ht="12.75">
      <c r="A59" s="17"/>
    </row>
    <row r="60" ht="12.75">
      <c r="A60" s="17"/>
    </row>
    <row r="61" ht="12.75">
      <c r="A61" s="17"/>
    </row>
    <row r="62" ht="12.75">
      <c r="A62" s="17"/>
    </row>
    <row r="63" ht="12.75">
      <c r="A63" s="17"/>
    </row>
    <row r="64" ht="12.75">
      <c r="A64" s="17"/>
    </row>
    <row r="65" ht="12.75">
      <c r="A65" s="17"/>
    </row>
    <row r="66" ht="12.75">
      <c r="A66" s="17"/>
    </row>
    <row r="67" ht="12.75">
      <c r="A67" s="17"/>
    </row>
    <row r="68" ht="12.75">
      <c r="A68" s="17"/>
    </row>
    <row r="69" ht="12.75">
      <c r="A69" s="17"/>
    </row>
    <row r="70" ht="12.75">
      <c r="A70" s="17"/>
    </row>
    <row r="71" ht="12.75">
      <c r="A71" s="17"/>
    </row>
    <row r="72" ht="12.75">
      <c r="A72" s="17"/>
    </row>
    <row r="73" ht="12.75">
      <c r="A73" s="17"/>
    </row>
    <row r="74" ht="12.75">
      <c r="A74" s="17"/>
    </row>
    <row r="75" ht="12.75">
      <c r="A75" s="17"/>
    </row>
    <row r="76" ht="12.75">
      <c r="A76" s="17"/>
    </row>
    <row r="77" ht="12.75">
      <c r="A77" s="17"/>
    </row>
    <row r="78" ht="12.75">
      <c r="A78" s="17"/>
    </row>
    <row r="79" ht="12.75">
      <c r="A79" s="17"/>
    </row>
    <row r="80" ht="12.75">
      <c r="A80" s="17"/>
    </row>
    <row r="81" ht="12.75">
      <c r="A81" s="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  <row r="88" ht="12.75">
      <c r="A88" s="17"/>
    </row>
    <row r="89" ht="12.75">
      <c r="A89" s="17"/>
    </row>
    <row r="90" ht="12.75">
      <c r="A90" s="17"/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ht="12.75">
      <c r="A106" s="17"/>
    </row>
    <row r="107" ht="12.75">
      <c r="A107" s="17"/>
    </row>
    <row r="108" ht="12.75">
      <c r="A108" s="17"/>
    </row>
    <row r="109" ht="12.75">
      <c r="A109" s="17"/>
    </row>
    <row r="110" ht="12.75">
      <c r="A110" s="17"/>
    </row>
    <row r="111" ht="12.75">
      <c r="A111" s="17"/>
    </row>
    <row r="112" ht="12.75">
      <c r="A112" s="17"/>
    </row>
    <row r="113" ht="12.75">
      <c r="A113" s="17"/>
    </row>
    <row r="114" ht="12.75">
      <c r="A114" s="17"/>
    </row>
    <row r="115" ht="12.75">
      <c r="A115" s="17"/>
    </row>
    <row r="116" ht="12.75">
      <c r="A116" s="17"/>
    </row>
    <row r="117" ht="12.75">
      <c r="A117" s="17"/>
    </row>
    <row r="118" ht="12.75">
      <c r="A118" s="17"/>
    </row>
    <row r="119" ht="12.75">
      <c r="A119" s="17"/>
    </row>
    <row r="120" ht="12.75">
      <c r="A120" s="17"/>
    </row>
    <row r="121" ht="12.75">
      <c r="A121" s="17"/>
    </row>
    <row r="122" ht="12.75">
      <c r="A122" s="17"/>
    </row>
    <row r="123" ht="12.75">
      <c r="A123" s="17"/>
    </row>
    <row r="124" ht="12.75">
      <c r="A124" s="17"/>
    </row>
    <row r="125" ht="12.75">
      <c r="A125" s="17"/>
    </row>
    <row r="126" ht="12.75">
      <c r="A126" s="17"/>
    </row>
    <row r="127" ht="12.75">
      <c r="A127" s="17"/>
    </row>
    <row r="128" ht="12.75">
      <c r="A128" s="17"/>
    </row>
    <row r="129" ht="12.75">
      <c r="A129" s="17"/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  <row r="140" ht="12.75">
      <c r="A140" s="17"/>
    </row>
    <row r="141" ht="12.75">
      <c r="A141" s="17"/>
    </row>
    <row r="142" ht="12.75">
      <c r="A142" s="17"/>
    </row>
    <row r="143" ht="12.75">
      <c r="A143" s="17"/>
    </row>
    <row r="144" ht="12.75">
      <c r="A144" s="17"/>
    </row>
    <row r="145" ht="12.75">
      <c r="A145" s="17"/>
    </row>
    <row r="146" ht="12.75">
      <c r="A146" s="17"/>
    </row>
    <row r="147" ht="12.75">
      <c r="A147" s="17"/>
    </row>
    <row r="148" ht="12.75">
      <c r="A148" s="17"/>
    </row>
    <row r="149" ht="12.75">
      <c r="A149" s="17"/>
    </row>
    <row r="150" ht="12.75">
      <c r="A150" s="17"/>
    </row>
    <row r="151" ht="12.75">
      <c r="A151" s="17"/>
    </row>
    <row r="152" ht="12.75">
      <c r="A152" s="17"/>
    </row>
    <row r="153" ht="12.75">
      <c r="A153" s="17"/>
    </row>
    <row r="154" ht="12.75">
      <c r="A154" s="17"/>
    </row>
    <row r="155" ht="12.75">
      <c r="A155" s="17"/>
    </row>
    <row r="156" ht="12.75">
      <c r="A156" s="17"/>
    </row>
    <row r="157" ht="12.75">
      <c r="A157" s="17"/>
    </row>
    <row r="158" ht="12.75">
      <c r="A158" s="17"/>
    </row>
    <row r="159" ht="12.75">
      <c r="A159" s="17"/>
    </row>
    <row r="160" ht="12.75">
      <c r="A160" s="17"/>
    </row>
    <row r="161" ht="12.75">
      <c r="A161" s="17"/>
    </row>
    <row r="162" ht="12.75">
      <c r="A162" s="17"/>
    </row>
    <row r="163" ht="12.75">
      <c r="A163" s="17"/>
    </row>
    <row r="164" ht="12.75">
      <c r="A164" s="17"/>
    </row>
    <row r="165" ht="12.75">
      <c r="A165" s="17"/>
    </row>
    <row r="166" ht="12.75">
      <c r="A166" s="17"/>
    </row>
    <row r="167" ht="12.75">
      <c r="A167" s="17"/>
    </row>
    <row r="168" ht="12.75">
      <c r="A168" s="17"/>
    </row>
    <row r="169" ht="12.75">
      <c r="A169" s="17"/>
    </row>
    <row r="170" ht="12.75">
      <c r="A170" s="17"/>
    </row>
    <row r="171" ht="12.75">
      <c r="A171" s="17"/>
    </row>
    <row r="172" ht="12.75">
      <c r="A172" s="17"/>
    </row>
    <row r="173" ht="12.75">
      <c r="A173" s="17"/>
    </row>
    <row r="174" ht="12.75">
      <c r="A174" s="17"/>
    </row>
    <row r="175" ht="12.75">
      <c r="A175" s="17"/>
    </row>
    <row r="176" ht="12.75">
      <c r="A176" s="17"/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  <row r="221" ht="12.75">
      <c r="A221" s="17"/>
    </row>
    <row r="222" ht="12.75">
      <c r="A222" s="17"/>
    </row>
    <row r="223" ht="12.75">
      <c r="A223" s="17"/>
    </row>
    <row r="224" ht="12.75">
      <c r="A224" s="17"/>
    </row>
    <row r="225" ht="12.75">
      <c r="A225" s="17"/>
    </row>
    <row r="226" ht="12.75">
      <c r="A226" s="17"/>
    </row>
    <row r="227" ht="12.75">
      <c r="A227" s="17"/>
    </row>
    <row r="228" ht="12.75">
      <c r="A228" s="17"/>
    </row>
    <row r="229" ht="12.75">
      <c r="A229" s="17"/>
    </row>
    <row r="230" ht="12.75">
      <c r="A230" s="17"/>
    </row>
    <row r="231" ht="12.75">
      <c r="A231" s="17"/>
    </row>
    <row r="232" ht="12.75">
      <c r="A232" s="17"/>
    </row>
    <row r="233" ht="12.75">
      <c r="A233" s="17"/>
    </row>
    <row r="234" ht="12.75">
      <c r="A234" s="17"/>
    </row>
    <row r="235" ht="12.75">
      <c r="A235" s="17"/>
    </row>
    <row r="236" ht="12.75">
      <c r="A236" s="17"/>
    </row>
    <row r="237" ht="12.75">
      <c r="A237" s="17"/>
    </row>
    <row r="238" ht="12.75">
      <c r="A238" s="17"/>
    </row>
    <row r="239" ht="12.75">
      <c r="A239" s="17"/>
    </row>
    <row r="240" ht="12.75">
      <c r="A240" s="17"/>
    </row>
    <row r="241" ht="12.75">
      <c r="A241" s="17"/>
    </row>
    <row r="242" ht="12.75">
      <c r="A242" s="17"/>
    </row>
    <row r="243" ht="12.75">
      <c r="A243" s="17"/>
    </row>
    <row r="244" ht="12.75">
      <c r="A244" s="17"/>
    </row>
    <row r="245" ht="12.75">
      <c r="A245" s="17"/>
    </row>
    <row r="246" ht="12.75">
      <c r="A246" s="17"/>
    </row>
    <row r="247" ht="12.75">
      <c r="A247" s="17"/>
    </row>
    <row r="248" ht="12.75">
      <c r="A248" s="17"/>
    </row>
    <row r="249" ht="12.75">
      <c r="A249" s="17"/>
    </row>
    <row r="250" ht="12.75">
      <c r="A250" s="17"/>
    </row>
    <row r="251" ht="12.75">
      <c r="A251" s="17"/>
    </row>
    <row r="252" ht="12.75">
      <c r="A252" s="17"/>
    </row>
    <row r="253" ht="12.75">
      <c r="A253" s="17"/>
    </row>
    <row r="254" ht="12.75">
      <c r="A254" s="17"/>
    </row>
    <row r="255" ht="12.75">
      <c r="A255" s="17"/>
    </row>
    <row r="256" ht="12.75">
      <c r="A256" s="17"/>
    </row>
    <row r="257" ht="12.75">
      <c r="A257" s="17"/>
    </row>
    <row r="258" ht="12.75">
      <c r="A258" s="17"/>
    </row>
    <row r="259" ht="12.75">
      <c r="A259" s="17"/>
    </row>
  </sheetData>
  <sheetProtection/>
  <printOptions/>
  <pageMargins left="1.01" right="0.55" top="0.36" bottom="0.18" header="0.34" footer="0.18"/>
  <pageSetup orientation="portrait" paperSize="9" scale="75" r:id="rId2"/>
  <headerFooter alignWithMargins="0">
    <oddFooter>&amp;R&amp;A&amp;F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9"/>
  <sheetViews>
    <sheetView zoomScale="75" zoomScaleNormal="75" zoomScalePageLayoutView="0" workbookViewId="0" topLeftCell="A1">
      <selection activeCell="L9" sqref="L9"/>
    </sheetView>
  </sheetViews>
  <sheetFormatPr defaultColWidth="11.421875" defaultRowHeight="12.75" outlineLevelCol="1"/>
  <cols>
    <col min="1" max="1" width="32.7109375" style="7" customWidth="1"/>
    <col min="2" max="2" width="17.7109375" style="7" customWidth="1"/>
    <col min="3" max="3" width="12.28125" style="7" customWidth="1"/>
    <col min="4" max="4" width="6.7109375" style="7" hidden="1" customWidth="1" outlineLevel="1"/>
    <col min="5" max="6" width="5.28125" style="7" hidden="1" customWidth="1" outlineLevel="1"/>
    <col min="7" max="7" width="6.7109375" style="15" hidden="1" customWidth="1" outlineLevel="1"/>
    <col min="8" max="9" width="5.28125" style="15" hidden="1" customWidth="1" outlineLevel="1"/>
    <col min="10" max="10" width="6.7109375" style="15" hidden="1" customWidth="1" outlineLevel="1"/>
    <col min="11" max="12" width="5.28125" style="15" hidden="1" customWidth="1" outlineLevel="1"/>
    <col min="13" max="13" width="6.7109375" style="15" hidden="1" customWidth="1" outlineLevel="1"/>
    <col min="14" max="15" width="5.28125" style="15" hidden="1" customWidth="1" outlineLevel="1"/>
    <col min="16" max="16" width="6.7109375" style="15" hidden="1" customWidth="1" outlineLevel="1"/>
    <col min="17" max="18" width="5.28125" style="15" hidden="1" customWidth="1" outlineLevel="1"/>
    <col min="19" max="19" width="6.7109375" style="15" hidden="1" customWidth="1" outlineLevel="1"/>
    <col min="20" max="21" width="5.28125" style="15" hidden="1" customWidth="1" outlineLevel="1"/>
    <col min="22" max="22" width="6.7109375" style="15" hidden="1" customWidth="1" outlineLevel="1"/>
    <col min="23" max="24" width="5.28125" style="15" hidden="1" customWidth="1" outlineLevel="1"/>
    <col min="25" max="25" width="6.7109375" style="15" hidden="1" customWidth="1" outlineLevel="1"/>
    <col min="26" max="27" width="5.28125" style="15" hidden="1" customWidth="1" outlineLevel="1"/>
    <col min="28" max="28" width="6.7109375" style="36" customWidth="1" collapsed="1"/>
    <col min="29" max="29" width="6.7109375" style="19" customWidth="1"/>
    <col min="30" max="30" width="4.57421875" style="7" customWidth="1"/>
    <col min="31" max="16384" width="11.421875" style="7" customWidth="1"/>
  </cols>
  <sheetData>
    <row r="1" spans="1:29" ht="141" customHeight="1">
      <c r="A1" s="37" t="s">
        <v>44</v>
      </c>
      <c r="B1" s="4" t="s">
        <v>5</v>
      </c>
      <c r="C1" s="4" t="s">
        <v>6</v>
      </c>
      <c r="D1" s="23" t="s">
        <v>45</v>
      </c>
      <c r="E1" s="24" t="s">
        <v>2</v>
      </c>
      <c r="F1" s="6" t="s">
        <v>3</v>
      </c>
      <c r="G1" s="76" t="s">
        <v>4</v>
      </c>
      <c r="H1" s="24" t="s">
        <v>2</v>
      </c>
      <c r="I1" s="6" t="s">
        <v>3</v>
      </c>
      <c r="J1" s="23" t="s">
        <v>4</v>
      </c>
      <c r="K1" s="24" t="s">
        <v>2</v>
      </c>
      <c r="L1" s="25" t="s">
        <v>3</v>
      </c>
      <c r="M1" s="23" t="s">
        <v>4</v>
      </c>
      <c r="N1" s="24" t="s">
        <v>2</v>
      </c>
      <c r="O1" s="25" t="s">
        <v>3</v>
      </c>
      <c r="P1" s="23" t="s">
        <v>4</v>
      </c>
      <c r="Q1" s="24" t="s">
        <v>2</v>
      </c>
      <c r="R1" s="25" t="s">
        <v>3</v>
      </c>
      <c r="S1" s="23" t="s">
        <v>4</v>
      </c>
      <c r="T1" s="24" t="s">
        <v>2</v>
      </c>
      <c r="U1" s="25" t="s">
        <v>3</v>
      </c>
      <c r="V1" s="23"/>
      <c r="W1" s="24" t="s">
        <v>2</v>
      </c>
      <c r="X1" s="25" t="s">
        <v>3</v>
      </c>
      <c r="Y1" s="23"/>
      <c r="Z1" s="24" t="s">
        <v>2</v>
      </c>
      <c r="AA1" s="25" t="s">
        <v>3</v>
      </c>
      <c r="AB1" s="26" t="s">
        <v>0</v>
      </c>
      <c r="AC1" s="27" t="s">
        <v>1</v>
      </c>
    </row>
    <row r="2" spans="1:29" s="8" customFormat="1" ht="33" customHeight="1">
      <c r="A2" s="33" t="s">
        <v>32</v>
      </c>
      <c r="B2" s="61" t="s">
        <v>33</v>
      </c>
      <c r="C2" s="61" t="s">
        <v>42</v>
      </c>
      <c r="D2" s="81">
        <v>98</v>
      </c>
      <c r="E2" s="34"/>
      <c r="F2" s="47"/>
      <c r="G2" s="28"/>
      <c r="H2" s="29"/>
      <c r="I2" s="46"/>
      <c r="J2" s="28"/>
      <c r="K2" s="45"/>
      <c r="L2" s="20"/>
      <c r="M2" s="28"/>
      <c r="N2" s="45"/>
      <c r="O2" s="20"/>
      <c r="P2" s="28"/>
      <c r="Q2" s="45"/>
      <c r="R2" s="20"/>
      <c r="S2" s="28"/>
      <c r="T2" s="45"/>
      <c r="U2" s="20"/>
      <c r="V2" s="28"/>
      <c r="W2" s="45"/>
      <c r="X2" s="20"/>
      <c r="Y2" s="28"/>
      <c r="Z2" s="45"/>
      <c r="AA2" s="22"/>
      <c r="AB2" s="30">
        <f>SUM(D2:U2)</f>
        <v>98</v>
      </c>
      <c r="AC2" s="44">
        <f>RANK(AB2,AB$2:AB$38)</f>
        <v>1</v>
      </c>
    </row>
    <row r="3" spans="1:29" s="8" customFormat="1" ht="33" customHeight="1">
      <c r="A3" s="33"/>
      <c r="B3" s="5"/>
      <c r="C3" s="5"/>
      <c r="D3" s="33"/>
      <c r="E3" s="38"/>
      <c r="F3" s="47"/>
      <c r="G3" s="28"/>
      <c r="H3" s="29"/>
      <c r="I3" s="46"/>
      <c r="J3" s="28"/>
      <c r="K3" s="29"/>
      <c r="L3" s="20"/>
      <c r="M3" s="28"/>
      <c r="N3" s="29"/>
      <c r="O3" s="20"/>
      <c r="P3" s="28"/>
      <c r="Q3" s="29"/>
      <c r="R3" s="20"/>
      <c r="S3" s="28"/>
      <c r="T3" s="29"/>
      <c r="U3" s="20"/>
      <c r="V3" s="28"/>
      <c r="W3" s="29"/>
      <c r="X3" s="20"/>
      <c r="Y3" s="28"/>
      <c r="Z3" s="29"/>
      <c r="AA3" s="20"/>
      <c r="AB3" s="30">
        <f>SUM(D3:U3)</f>
        <v>0</v>
      </c>
      <c r="AC3" s="44">
        <f>RANK(AB3,AB$2:AB$38)</f>
        <v>2</v>
      </c>
    </row>
    <row r="4" spans="1:29" s="8" customFormat="1" ht="33" customHeight="1">
      <c r="A4" s="33"/>
      <c r="B4" s="5"/>
      <c r="C4" s="5"/>
      <c r="D4" s="33"/>
      <c r="E4" s="38"/>
      <c r="F4" s="47"/>
      <c r="G4" s="28"/>
      <c r="H4" s="29"/>
      <c r="I4" s="46"/>
      <c r="J4" s="28"/>
      <c r="K4" s="29"/>
      <c r="L4" s="20"/>
      <c r="M4" s="28"/>
      <c r="N4" s="29"/>
      <c r="O4" s="20"/>
      <c r="P4" s="28"/>
      <c r="Q4" s="29"/>
      <c r="R4" s="20"/>
      <c r="S4" s="28"/>
      <c r="T4" s="29"/>
      <c r="U4" s="20"/>
      <c r="V4" s="28"/>
      <c r="W4" s="29"/>
      <c r="X4" s="20"/>
      <c r="Y4" s="28"/>
      <c r="Z4" s="29"/>
      <c r="AA4" s="20"/>
      <c r="AB4" s="30">
        <f>SUM(D4:U4)</f>
        <v>0</v>
      </c>
      <c r="AC4" s="44">
        <f>RANK(AB4,AB$2:AB$38)</f>
        <v>2</v>
      </c>
    </row>
    <row r="5" spans="1:29" s="8" customFormat="1" ht="33" customHeight="1">
      <c r="A5" s="33"/>
      <c r="B5" s="5"/>
      <c r="C5" s="5"/>
      <c r="D5" s="33"/>
      <c r="E5" s="34"/>
      <c r="F5" s="47"/>
      <c r="G5" s="28"/>
      <c r="H5" s="29"/>
      <c r="I5" s="46"/>
      <c r="J5" s="28"/>
      <c r="K5" s="45"/>
      <c r="L5" s="46"/>
      <c r="M5" s="28"/>
      <c r="N5" s="45"/>
      <c r="O5" s="46"/>
      <c r="P5" s="28"/>
      <c r="Q5" s="45"/>
      <c r="R5" s="46"/>
      <c r="S5" s="28"/>
      <c r="T5" s="45"/>
      <c r="U5" s="46"/>
      <c r="V5" s="28"/>
      <c r="W5" s="45"/>
      <c r="X5" s="46"/>
      <c r="Y5" s="28"/>
      <c r="Z5" s="45"/>
      <c r="AA5" s="21"/>
      <c r="AB5" s="30">
        <f>SUM(D5:U5)</f>
        <v>0</v>
      </c>
      <c r="AC5" s="44">
        <f>RANK(AB5,AB$2:AB$38)</f>
        <v>2</v>
      </c>
    </row>
    <row r="6" spans="1:46" s="8" customFormat="1" ht="19.5" customHeight="1">
      <c r="A6" s="10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2"/>
      <c r="AC6" s="3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8" customFormat="1" ht="19.5" customHeight="1">
      <c r="A7" s="10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2"/>
      <c r="AC7" s="3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s="8" customFormat="1" ht="19.5" customHeight="1">
      <c r="A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3"/>
      <c r="AC8" s="14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</row>
    <row r="9" spans="1:46" ht="15.75">
      <c r="A9" s="12"/>
      <c r="AB9" s="35"/>
      <c r="AC9" s="16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</row>
  </sheetData>
  <sheetProtection/>
  <printOptions/>
  <pageMargins left="0.51" right="0.28" top="0.36" bottom="0.18" header="0.34" footer="0.18"/>
  <pageSetup horizontalDpi="300" verticalDpi="300" orientation="portrait" paperSize="9" scale="78" r:id="rId2"/>
  <headerFooter alignWithMargins="0">
    <oddFooter>&amp;R&amp;A&amp;F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13"/>
  <sheetViews>
    <sheetView zoomScale="75" zoomScaleNormal="75" workbookViewId="0" topLeftCell="A1">
      <selection activeCell="AH5" sqref="AH5"/>
    </sheetView>
  </sheetViews>
  <sheetFormatPr defaultColWidth="11.421875" defaultRowHeight="12.75" outlineLevelCol="1"/>
  <cols>
    <col min="1" max="1" width="32.7109375" style="7" customWidth="1"/>
    <col min="2" max="2" width="17.7109375" style="7" customWidth="1"/>
    <col min="3" max="3" width="15.28125" style="7" bestFit="1" customWidth="1"/>
    <col min="4" max="4" width="6.7109375" style="7" hidden="1" customWidth="1" outlineLevel="1"/>
    <col min="5" max="6" width="5.28125" style="7" hidden="1" customWidth="1" outlineLevel="1"/>
    <col min="7" max="7" width="6.7109375" style="15" hidden="1" customWidth="1" outlineLevel="1"/>
    <col min="8" max="9" width="5.28125" style="15" hidden="1" customWidth="1" outlineLevel="1"/>
    <col min="10" max="10" width="6.7109375" style="15" hidden="1" customWidth="1" outlineLevel="1"/>
    <col min="11" max="12" width="5.28125" style="15" hidden="1" customWidth="1" outlineLevel="1"/>
    <col min="13" max="13" width="6.7109375" style="15" hidden="1" customWidth="1" outlineLevel="1"/>
    <col min="14" max="15" width="5.28125" style="15" hidden="1" customWidth="1" outlineLevel="1"/>
    <col min="16" max="16" width="6.7109375" style="15" hidden="1" customWidth="1" outlineLevel="1"/>
    <col min="17" max="18" width="5.28125" style="15" hidden="1" customWidth="1" outlineLevel="1"/>
    <col min="19" max="19" width="6.7109375" style="15" hidden="1" customWidth="1" outlineLevel="1"/>
    <col min="20" max="21" width="5.28125" style="15" hidden="1" customWidth="1" outlineLevel="1"/>
    <col min="22" max="22" width="6.7109375" style="15" hidden="1" customWidth="1" outlineLevel="1"/>
    <col min="23" max="24" width="5.28125" style="15" hidden="1" customWidth="1" outlineLevel="1"/>
    <col min="25" max="25" width="6.7109375" style="15" hidden="1" customWidth="1" outlineLevel="1"/>
    <col min="26" max="27" width="5.28125" style="15" hidden="1" customWidth="1" outlineLevel="1"/>
    <col min="28" max="28" width="6.7109375" style="36" customWidth="1" collapsed="1"/>
    <col min="29" max="29" width="6.7109375" style="19" customWidth="1"/>
    <col min="30" max="30" width="4.57421875" style="7" customWidth="1"/>
    <col min="31" max="16384" width="11.421875" style="7" customWidth="1"/>
  </cols>
  <sheetData>
    <row r="1" spans="1:29" ht="141" customHeight="1">
      <c r="A1" s="37" t="s">
        <v>51</v>
      </c>
      <c r="B1" s="4" t="s">
        <v>5</v>
      </c>
      <c r="C1" s="4" t="s">
        <v>6</v>
      </c>
      <c r="D1" s="76" t="s">
        <v>45</v>
      </c>
      <c r="E1" s="24" t="s">
        <v>2</v>
      </c>
      <c r="F1" s="6" t="s">
        <v>3</v>
      </c>
      <c r="G1" s="23" t="s">
        <v>62</v>
      </c>
      <c r="H1" s="24" t="s">
        <v>2</v>
      </c>
      <c r="I1" s="25" t="s">
        <v>3</v>
      </c>
      <c r="J1" s="23" t="s">
        <v>4</v>
      </c>
      <c r="K1" s="24" t="s">
        <v>2</v>
      </c>
      <c r="L1" s="25" t="s">
        <v>3</v>
      </c>
      <c r="M1" s="23" t="s">
        <v>4</v>
      </c>
      <c r="N1" s="24" t="s">
        <v>2</v>
      </c>
      <c r="O1" s="25" t="s">
        <v>3</v>
      </c>
      <c r="P1" s="23"/>
      <c r="Q1" s="24" t="s">
        <v>2</v>
      </c>
      <c r="R1" s="6" t="s">
        <v>3</v>
      </c>
      <c r="S1" s="23"/>
      <c r="T1" s="24" t="s">
        <v>2</v>
      </c>
      <c r="U1" s="25" t="s">
        <v>3</v>
      </c>
      <c r="V1" s="23"/>
      <c r="W1" s="24" t="s">
        <v>2</v>
      </c>
      <c r="X1" s="25" t="s">
        <v>3</v>
      </c>
      <c r="Y1" s="23"/>
      <c r="Z1" s="24" t="s">
        <v>2</v>
      </c>
      <c r="AA1" s="25" t="s">
        <v>3</v>
      </c>
      <c r="AB1" s="26" t="s">
        <v>0</v>
      </c>
      <c r="AC1" s="27" t="s">
        <v>1</v>
      </c>
    </row>
    <row r="2" spans="1:29" s="8" customFormat="1" ht="33" customHeight="1">
      <c r="A2" s="33" t="s">
        <v>35</v>
      </c>
      <c r="B2" s="61" t="s">
        <v>36</v>
      </c>
      <c r="C2" s="61" t="s">
        <v>48</v>
      </c>
      <c r="D2" s="81">
        <v>97</v>
      </c>
      <c r="E2" s="85">
        <v>10</v>
      </c>
      <c r="F2" s="47"/>
      <c r="G2" s="86">
        <v>77</v>
      </c>
      <c r="H2" s="87">
        <v>10</v>
      </c>
      <c r="I2" s="88">
        <v>10</v>
      </c>
      <c r="J2" s="28"/>
      <c r="K2" s="45"/>
      <c r="L2" s="46"/>
      <c r="M2" s="28"/>
      <c r="N2" s="45"/>
      <c r="O2" s="46"/>
      <c r="P2" s="28"/>
      <c r="Q2" s="45"/>
      <c r="R2" s="46"/>
      <c r="S2" s="28"/>
      <c r="T2" s="45"/>
      <c r="U2" s="46"/>
      <c r="V2" s="28"/>
      <c r="W2" s="45"/>
      <c r="X2" s="46"/>
      <c r="Y2" s="28"/>
      <c r="Z2" s="45"/>
      <c r="AA2" s="46"/>
      <c r="AB2" s="30">
        <f aca="true" t="shared" si="0" ref="AB2:AB9">SUM(D2:X2)</f>
        <v>204</v>
      </c>
      <c r="AC2" s="60">
        <f aca="true" t="shared" si="1" ref="AC2:AC9">RANK(AB2,AB$2:AB$42)</f>
        <v>1</v>
      </c>
    </row>
    <row r="3" spans="1:29" s="8" customFormat="1" ht="33" customHeight="1">
      <c r="A3" s="33" t="s">
        <v>46</v>
      </c>
      <c r="B3" s="61" t="s">
        <v>47</v>
      </c>
      <c r="C3" s="61" t="s">
        <v>48</v>
      </c>
      <c r="D3" s="81">
        <v>84</v>
      </c>
      <c r="E3" s="85">
        <v>10</v>
      </c>
      <c r="F3" s="47"/>
      <c r="G3" s="86">
        <v>84</v>
      </c>
      <c r="H3" s="87">
        <v>10</v>
      </c>
      <c r="I3" s="88">
        <v>10</v>
      </c>
      <c r="J3" s="28"/>
      <c r="K3" s="45"/>
      <c r="L3" s="46"/>
      <c r="M3" s="28"/>
      <c r="N3" s="45"/>
      <c r="O3" s="46"/>
      <c r="P3" s="28"/>
      <c r="Q3" s="45"/>
      <c r="R3" s="46"/>
      <c r="S3" s="28"/>
      <c r="T3" s="45"/>
      <c r="U3" s="46"/>
      <c r="V3" s="28"/>
      <c r="W3" s="45"/>
      <c r="X3" s="46"/>
      <c r="Y3" s="28"/>
      <c r="Z3" s="45"/>
      <c r="AA3" s="46"/>
      <c r="AB3" s="30">
        <f t="shared" si="0"/>
        <v>198</v>
      </c>
      <c r="AC3" s="60">
        <f t="shared" si="1"/>
        <v>2</v>
      </c>
    </row>
    <row r="4" spans="1:29" s="8" customFormat="1" ht="33" customHeight="1">
      <c r="A4" s="33" t="s">
        <v>34</v>
      </c>
      <c r="B4" s="5" t="s">
        <v>31</v>
      </c>
      <c r="C4" s="5" t="s">
        <v>63</v>
      </c>
      <c r="D4" s="33"/>
      <c r="E4" s="38"/>
      <c r="F4" s="47"/>
      <c r="G4" s="86">
        <v>96</v>
      </c>
      <c r="H4" s="87">
        <v>5</v>
      </c>
      <c r="I4" s="88">
        <v>10</v>
      </c>
      <c r="J4" s="28"/>
      <c r="K4" s="45"/>
      <c r="L4" s="46"/>
      <c r="M4" s="28"/>
      <c r="N4" s="45"/>
      <c r="O4" s="46"/>
      <c r="P4" s="28"/>
      <c r="Q4" s="45"/>
      <c r="R4" s="46"/>
      <c r="S4" s="28"/>
      <c r="T4" s="45"/>
      <c r="U4" s="46"/>
      <c r="V4" s="28"/>
      <c r="W4" s="45"/>
      <c r="X4" s="46"/>
      <c r="Y4" s="28"/>
      <c r="Z4" s="45"/>
      <c r="AA4" s="46"/>
      <c r="AB4" s="30">
        <f t="shared" si="0"/>
        <v>111</v>
      </c>
      <c r="AC4" s="60">
        <f t="shared" si="1"/>
        <v>3</v>
      </c>
    </row>
    <row r="5" spans="1:29" s="8" customFormat="1" ht="33" customHeight="1">
      <c r="A5" s="33" t="s">
        <v>60</v>
      </c>
      <c r="B5" s="5" t="s">
        <v>61</v>
      </c>
      <c r="C5" s="5" t="s">
        <v>63</v>
      </c>
      <c r="D5" s="33"/>
      <c r="E5" s="38"/>
      <c r="F5" s="47"/>
      <c r="G5" s="86">
        <v>85</v>
      </c>
      <c r="H5" s="87">
        <v>5</v>
      </c>
      <c r="I5" s="88">
        <v>10</v>
      </c>
      <c r="J5" s="28"/>
      <c r="K5" s="45"/>
      <c r="L5" s="46"/>
      <c r="M5" s="28"/>
      <c r="N5" s="45"/>
      <c r="O5" s="46"/>
      <c r="P5" s="28"/>
      <c r="Q5" s="45"/>
      <c r="R5" s="46"/>
      <c r="S5" s="28"/>
      <c r="T5" s="45"/>
      <c r="U5" s="46"/>
      <c r="V5" s="28"/>
      <c r="W5" s="45"/>
      <c r="X5" s="46"/>
      <c r="Y5" s="28"/>
      <c r="Z5" s="45"/>
      <c r="AA5" s="46"/>
      <c r="AB5" s="30">
        <f t="shared" si="0"/>
        <v>100</v>
      </c>
      <c r="AC5" s="60">
        <f t="shared" si="1"/>
        <v>4</v>
      </c>
    </row>
    <row r="6" spans="1:29" s="8" customFormat="1" ht="33" customHeight="1">
      <c r="A6" s="33" t="s">
        <v>49</v>
      </c>
      <c r="B6" s="61" t="s">
        <v>50</v>
      </c>
      <c r="C6" s="61" t="s">
        <v>37</v>
      </c>
      <c r="D6" s="81">
        <v>94</v>
      </c>
      <c r="E6" s="38"/>
      <c r="F6" s="47"/>
      <c r="G6" s="28"/>
      <c r="H6" s="45"/>
      <c r="I6" s="46"/>
      <c r="J6" s="28"/>
      <c r="K6" s="45"/>
      <c r="L6" s="46"/>
      <c r="M6" s="28"/>
      <c r="N6" s="45"/>
      <c r="O6" s="46"/>
      <c r="P6" s="28"/>
      <c r="Q6" s="45"/>
      <c r="R6" s="46"/>
      <c r="S6" s="28"/>
      <c r="T6" s="45"/>
      <c r="U6" s="46"/>
      <c r="V6" s="28"/>
      <c r="W6" s="45"/>
      <c r="X6" s="46"/>
      <c r="Y6" s="28"/>
      <c r="Z6" s="45" t="s">
        <v>4</v>
      </c>
      <c r="AA6" s="46"/>
      <c r="AB6" s="30">
        <f t="shared" si="0"/>
        <v>94</v>
      </c>
      <c r="AC6" s="60">
        <f t="shared" si="1"/>
        <v>5</v>
      </c>
    </row>
    <row r="7" spans="1:29" s="8" customFormat="1" ht="33" customHeight="1">
      <c r="A7" s="33"/>
      <c r="B7" s="5"/>
      <c r="C7" s="5"/>
      <c r="D7" s="33"/>
      <c r="E7" s="38"/>
      <c r="F7" s="47"/>
      <c r="G7" s="28"/>
      <c r="H7" s="45"/>
      <c r="I7" s="46"/>
      <c r="J7" s="28"/>
      <c r="K7" s="45"/>
      <c r="L7" s="46"/>
      <c r="M7" s="28"/>
      <c r="N7" s="45"/>
      <c r="O7" s="46"/>
      <c r="P7" s="28"/>
      <c r="Q7" s="45"/>
      <c r="R7" s="46"/>
      <c r="S7" s="28"/>
      <c r="T7" s="45"/>
      <c r="U7" s="46"/>
      <c r="V7" s="28"/>
      <c r="W7" s="45"/>
      <c r="X7" s="46"/>
      <c r="Y7" s="28"/>
      <c r="Z7" s="45"/>
      <c r="AA7" s="46"/>
      <c r="AB7" s="30">
        <f t="shared" si="0"/>
        <v>0</v>
      </c>
      <c r="AC7" s="60">
        <f t="shared" si="1"/>
        <v>6</v>
      </c>
    </row>
    <row r="8" spans="1:29" s="8" customFormat="1" ht="33" customHeight="1">
      <c r="A8" s="33"/>
      <c r="B8" s="5"/>
      <c r="C8" s="5"/>
      <c r="D8" s="33"/>
      <c r="E8" s="38"/>
      <c r="F8" s="47"/>
      <c r="G8" s="28"/>
      <c r="H8" s="45"/>
      <c r="I8" s="46"/>
      <c r="J8" s="28"/>
      <c r="K8" s="45"/>
      <c r="L8" s="46"/>
      <c r="M8" s="28"/>
      <c r="N8" s="45"/>
      <c r="O8" s="46"/>
      <c r="P8" s="28"/>
      <c r="Q8" s="45"/>
      <c r="R8" s="46"/>
      <c r="S8" s="28"/>
      <c r="T8" s="45"/>
      <c r="U8" s="46"/>
      <c r="V8" s="28"/>
      <c r="W8" s="45"/>
      <c r="X8" s="46"/>
      <c r="Y8" s="28"/>
      <c r="Z8" s="45"/>
      <c r="AA8" s="46"/>
      <c r="AB8" s="30">
        <f t="shared" si="0"/>
        <v>0</v>
      </c>
      <c r="AC8" s="60">
        <f t="shared" si="1"/>
        <v>6</v>
      </c>
    </row>
    <row r="9" spans="1:29" s="8" customFormat="1" ht="33" customHeight="1">
      <c r="A9" s="33"/>
      <c r="B9" s="9"/>
      <c r="C9" s="9"/>
      <c r="D9" s="33"/>
      <c r="E9" s="38"/>
      <c r="F9" s="47"/>
      <c r="G9" s="28"/>
      <c r="H9" s="45"/>
      <c r="I9" s="46"/>
      <c r="J9" s="28"/>
      <c r="K9" s="45"/>
      <c r="L9" s="46"/>
      <c r="M9" s="28"/>
      <c r="N9" s="45"/>
      <c r="O9" s="46"/>
      <c r="P9" s="28"/>
      <c r="Q9" s="45"/>
      <c r="R9" s="46"/>
      <c r="S9" s="28"/>
      <c r="T9" s="45"/>
      <c r="U9" s="46"/>
      <c r="V9" s="28"/>
      <c r="W9" s="45"/>
      <c r="X9" s="21"/>
      <c r="Y9" s="31"/>
      <c r="Z9" s="32"/>
      <c r="AA9" s="21"/>
      <c r="AB9" s="30">
        <f t="shared" si="0"/>
        <v>0</v>
      </c>
      <c r="AC9" s="60">
        <f t="shared" si="1"/>
        <v>6</v>
      </c>
    </row>
    <row r="10" spans="1:46" s="8" customFormat="1" ht="19.5" customHeight="1">
      <c r="A10" s="10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2"/>
      <c r="AC10" s="3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</row>
    <row r="11" spans="1:46" s="8" customFormat="1" ht="19.5" customHeight="1">
      <c r="A11" s="10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2"/>
      <c r="AC11" s="3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</row>
    <row r="12" spans="1:46" s="8" customFormat="1" ht="19.5" customHeight="1">
      <c r="A12" s="12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3"/>
      <c r="AC12" s="14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</row>
    <row r="13" spans="1:46" ht="15.75">
      <c r="A13" s="12"/>
      <c r="AB13" s="35"/>
      <c r="AC13" s="16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</row>
  </sheetData>
  <sheetProtection/>
  <printOptions/>
  <pageMargins left="0.51" right="0.28" top="0.36" bottom="0.18" header="0.34" footer="0.18"/>
  <pageSetup horizontalDpi="300" verticalDpi="300" orientation="portrait" paperSize="9" scale="78" r:id="rId2"/>
  <headerFooter alignWithMargins="0">
    <oddFooter>&amp;R&amp;A&amp;F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13"/>
  <sheetViews>
    <sheetView zoomScale="75" zoomScaleNormal="75" zoomScalePageLayoutView="0" workbookViewId="0" topLeftCell="A1">
      <selection activeCell="T7" sqref="T7"/>
    </sheetView>
  </sheetViews>
  <sheetFormatPr defaultColWidth="11.421875" defaultRowHeight="12.75" outlineLevelCol="1"/>
  <cols>
    <col min="1" max="1" width="32.7109375" style="7" customWidth="1"/>
    <col min="2" max="2" width="17.7109375" style="7" customWidth="1"/>
    <col min="3" max="3" width="15.28125" style="7" bestFit="1" customWidth="1"/>
    <col min="4" max="4" width="6.7109375" style="7" hidden="1" customWidth="1" outlineLevel="1"/>
    <col min="5" max="6" width="5.28125" style="7" hidden="1" customWidth="1" outlineLevel="1"/>
    <col min="7" max="7" width="6.7109375" style="15" hidden="1" customWidth="1" outlineLevel="1"/>
    <col min="8" max="9" width="5.28125" style="15" hidden="1" customWidth="1" outlineLevel="1"/>
    <col min="10" max="10" width="6.7109375" style="15" hidden="1" customWidth="1" outlineLevel="1"/>
    <col min="11" max="12" width="5.28125" style="15" hidden="1" customWidth="1" outlineLevel="1"/>
    <col min="13" max="13" width="6.7109375" style="15" hidden="1" customWidth="1" outlineLevel="1"/>
    <col min="14" max="15" width="5.28125" style="15" hidden="1" customWidth="1" outlineLevel="1"/>
    <col min="16" max="16" width="6.7109375" style="15" hidden="1" customWidth="1" outlineLevel="1"/>
    <col min="17" max="18" width="5.28125" style="15" hidden="1" customWidth="1" outlineLevel="1"/>
    <col min="19" max="19" width="6.7109375" style="15" hidden="1" customWidth="1" outlineLevel="1"/>
    <col min="20" max="21" width="5.28125" style="15" hidden="1" customWidth="1" outlineLevel="1"/>
    <col min="22" max="22" width="6.7109375" style="15" hidden="1" customWidth="1" outlineLevel="1"/>
    <col min="23" max="24" width="5.28125" style="15" hidden="1" customWidth="1" outlineLevel="1"/>
    <col min="25" max="25" width="6.7109375" style="15" hidden="1" customWidth="1" outlineLevel="1"/>
    <col min="26" max="27" width="5.28125" style="15" hidden="1" customWidth="1" outlineLevel="1"/>
    <col min="28" max="28" width="6.7109375" style="36" customWidth="1" collapsed="1"/>
    <col min="29" max="29" width="6.7109375" style="19" customWidth="1"/>
    <col min="30" max="30" width="4.57421875" style="7" customWidth="1"/>
    <col min="31" max="16384" width="11.421875" style="7" customWidth="1"/>
  </cols>
  <sheetData>
    <row r="1" spans="1:29" ht="141" customHeight="1">
      <c r="A1" s="37" t="s">
        <v>52</v>
      </c>
      <c r="B1" s="4" t="s">
        <v>5</v>
      </c>
      <c r="C1" s="4" t="s">
        <v>6</v>
      </c>
      <c r="D1" s="76" t="s">
        <v>4</v>
      </c>
      <c r="E1" s="24" t="s">
        <v>2</v>
      </c>
      <c r="F1" s="6" t="s">
        <v>3</v>
      </c>
      <c r="G1" s="23" t="s">
        <v>4</v>
      </c>
      <c r="H1" s="24" t="s">
        <v>2</v>
      </c>
      <c r="I1" s="25" t="s">
        <v>3</v>
      </c>
      <c r="J1" s="23" t="s">
        <v>4</v>
      </c>
      <c r="K1" s="24" t="s">
        <v>2</v>
      </c>
      <c r="L1" s="25" t="s">
        <v>3</v>
      </c>
      <c r="M1" s="23"/>
      <c r="N1" s="24" t="s">
        <v>2</v>
      </c>
      <c r="O1" s="25" t="s">
        <v>3</v>
      </c>
      <c r="P1" s="23"/>
      <c r="Q1" s="24" t="s">
        <v>2</v>
      </c>
      <c r="R1" s="6" t="s">
        <v>3</v>
      </c>
      <c r="S1" s="23"/>
      <c r="T1" s="24" t="s">
        <v>2</v>
      </c>
      <c r="U1" s="25" t="s">
        <v>3</v>
      </c>
      <c r="V1" s="23"/>
      <c r="W1" s="24" t="s">
        <v>2</v>
      </c>
      <c r="X1" s="25" t="s">
        <v>3</v>
      </c>
      <c r="Y1" s="23"/>
      <c r="Z1" s="24" t="s">
        <v>2</v>
      </c>
      <c r="AA1" s="25" t="s">
        <v>3</v>
      </c>
      <c r="AB1" s="26" t="s">
        <v>0</v>
      </c>
      <c r="AC1" s="27" t="s">
        <v>1</v>
      </c>
    </row>
    <row r="2" spans="1:29" s="8" customFormat="1" ht="33" customHeight="1">
      <c r="A2" s="33"/>
      <c r="B2" s="61"/>
      <c r="C2" s="61"/>
      <c r="D2" s="33"/>
      <c r="E2" s="38"/>
      <c r="F2" s="47"/>
      <c r="G2" s="28"/>
      <c r="H2" s="45"/>
      <c r="I2" s="46"/>
      <c r="J2" s="28"/>
      <c r="K2" s="45"/>
      <c r="L2" s="46"/>
      <c r="M2" s="28"/>
      <c r="N2" s="45"/>
      <c r="O2" s="46"/>
      <c r="P2" s="28"/>
      <c r="Q2" s="45"/>
      <c r="R2" s="46"/>
      <c r="S2" s="28"/>
      <c r="T2" s="45"/>
      <c r="U2" s="46"/>
      <c r="V2" s="28"/>
      <c r="W2" s="45"/>
      <c r="X2" s="46"/>
      <c r="Y2" s="28"/>
      <c r="Z2" s="45"/>
      <c r="AA2" s="46"/>
      <c r="AB2" s="30">
        <f aca="true" t="shared" si="0" ref="AB2:AB9">SUM(D2:X2)</f>
        <v>0</v>
      </c>
      <c r="AC2" s="60">
        <f aca="true" t="shared" si="1" ref="AC2:AC9">RANK(AB2,AB$2:AB$42)</f>
        <v>1</v>
      </c>
    </row>
    <row r="3" spans="1:29" s="8" customFormat="1" ht="33" customHeight="1">
      <c r="A3" s="33"/>
      <c r="B3" s="61"/>
      <c r="C3" s="61"/>
      <c r="D3" s="33"/>
      <c r="E3" s="38"/>
      <c r="F3" s="47"/>
      <c r="G3" s="28"/>
      <c r="H3" s="45"/>
      <c r="I3" s="46"/>
      <c r="J3" s="28"/>
      <c r="K3" s="45"/>
      <c r="L3" s="46"/>
      <c r="M3" s="28"/>
      <c r="N3" s="45"/>
      <c r="O3" s="46"/>
      <c r="P3" s="28"/>
      <c r="Q3" s="45"/>
      <c r="R3" s="46"/>
      <c r="S3" s="28"/>
      <c r="T3" s="45"/>
      <c r="U3" s="46"/>
      <c r="V3" s="28"/>
      <c r="W3" s="45"/>
      <c r="X3" s="46"/>
      <c r="Y3" s="28"/>
      <c r="Z3" s="45"/>
      <c r="AA3" s="46"/>
      <c r="AB3" s="30">
        <f t="shared" si="0"/>
        <v>0</v>
      </c>
      <c r="AC3" s="60">
        <f t="shared" si="1"/>
        <v>1</v>
      </c>
    </row>
    <row r="4" spans="1:29" s="8" customFormat="1" ht="33" customHeight="1">
      <c r="A4" s="33"/>
      <c r="B4" s="61"/>
      <c r="C4" s="61"/>
      <c r="D4" s="33"/>
      <c r="E4" s="38"/>
      <c r="F4" s="47"/>
      <c r="G4" s="28"/>
      <c r="H4" s="45"/>
      <c r="I4" s="46"/>
      <c r="J4" s="28"/>
      <c r="K4" s="45"/>
      <c r="L4" s="46"/>
      <c r="M4" s="28"/>
      <c r="N4" s="45"/>
      <c r="O4" s="46"/>
      <c r="P4" s="28"/>
      <c r="Q4" s="45"/>
      <c r="R4" s="46"/>
      <c r="S4" s="28"/>
      <c r="T4" s="45"/>
      <c r="U4" s="46"/>
      <c r="V4" s="28"/>
      <c r="W4" s="45"/>
      <c r="X4" s="46"/>
      <c r="Y4" s="28"/>
      <c r="Z4" s="45" t="s">
        <v>4</v>
      </c>
      <c r="AA4" s="46"/>
      <c r="AB4" s="30">
        <f t="shared" si="0"/>
        <v>0</v>
      </c>
      <c r="AC4" s="60">
        <f t="shared" si="1"/>
        <v>1</v>
      </c>
    </row>
    <row r="5" spans="1:29" s="8" customFormat="1" ht="33" customHeight="1">
      <c r="A5" s="33"/>
      <c r="B5" s="5"/>
      <c r="C5" s="5"/>
      <c r="D5" s="33"/>
      <c r="E5" s="38"/>
      <c r="F5" s="47"/>
      <c r="G5" s="28"/>
      <c r="H5" s="45"/>
      <c r="I5" s="46"/>
      <c r="J5" s="28"/>
      <c r="K5" s="45"/>
      <c r="L5" s="46"/>
      <c r="M5" s="28"/>
      <c r="N5" s="45"/>
      <c r="O5" s="46"/>
      <c r="P5" s="28"/>
      <c r="Q5" s="45"/>
      <c r="R5" s="46"/>
      <c r="S5" s="28"/>
      <c r="T5" s="45"/>
      <c r="U5" s="46"/>
      <c r="V5" s="28"/>
      <c r="W5" s="45"/>
      <c r="X5" s="46"/>
      <c r="Y5" s="28"/>
      <c r="Z5" s="45"/>
      <c r="AA5" s="46"/>
      <c r="AB5" s="30">
        <f t="shared" si="0"/>
        <v>0</v>
      </c>
      <c r="AC5" s="60">
        <f t="shared" si="1"/>
        <v>1</v>
      </c>
    </row>
    <row r="6" spans="1:29" s="8" customFormat="1" ht="33" customHeight="1">
      <c r="A6" s="33"/>
      <c r="B6" s="5"/>
      <c r="C6" s="5"/>
      <c r="D6" s="33"/>
      <c r="E6" s="38"/>
      <c r="F6" s="47"/>
      <c r="G6" s="28"/>
      <c r="H6" s="45"/>
      <c r="I6" s="46"/>
      <c r="J6" s="28"/>
      <c r="K6" s="45"/>
      <c r="L6" s="46"/>
      <c r="M6" s="28"/>
      <c r="N6" s="45"/>
      <c r="O6" s="46"/>
      <c r="P6" s="28"/>
      <c r="Q6" s="45"/>
      <c r="R6" s="46"/>
      <c r="S6" s="28"/>
      <c r="T6" s="45"/>
      <c r="U6" s="46"/>
      <c r="V6" s="28"/>
      <c r="W6" s="45"/>
      <c r="X6" s="46"/>
      <c r="Y6" s="28"/>
      <c r="Z6" s="45"/>
      <c r="AA6" s="46"/>
      <c r="AB6" s="30">
        <f t="shared" si="0"/>
        <v>0</v>
      </c>
      <c r="AC6" s="60">
        <f t="shared" si="1"/>
        <v>1</v>
      </c>
    </row>
    <row r="7" spans="1:29" s="8" customFormat="1" ht="33" customHeight="1">
      <c r="A7" s="33"/>
      <c r="B7" s="5"/>
      <c r="C7" s="5"/>
      <c r="D7" s="33"/>
      <c r="E7" s="38"/>
      <c r="F7" s="47"/>
      <c r="G7" s="28"/>
      <c r="H7" s="45"/>
      <c r="I7" s="46"/>
      <c r="J7" s="28"/>
      <c r="K7" s="45"/>
      <c r="L7" s="46"/>
      <c r="M7" s="28"/>
      <c r="N7" s="45"/>
      <c r="O7" s="46"/>
      <c r="P7" s="28"/>
      <c r="Q7" s="45"/>
      <c r="R7" s="46"/>
      <c r="S7" s="28"/>
      <c r="T7" s="45"/>
      <c r="U7" s="46"/>
      <c r="V7" s="28"/>
      <c r="W7" s="45"/>
      <c r="X7" s="46"/>
      <c r="Y7" s="28"/>
      <c r="Z7" s="45"/>
      <c r="AA7" s="46"/>
      <c r="AB7" s="30">
        <f t="shared" si="0"/>
        <v>0</v>
      </c>
      <c r="AC7" s="60">
        <f t="shared" si="1"/>
        <v>1</v>
      </c>
    </row>
    <row r="8" spans="1:29" s="8" customFormat="1" ht="33" customHeight="1">
      <c r="A8" s="33"/>
      <c r="B8" s="5"/>
      <c r="C8" s="5"/>
      <c r="D8" s="33"/>
      <c r="E8" s="38"/>
      <c r="F8" s="47"/>
      <c r="G8" s="28"/>
      <c r="H8" s="45"/>
      <c r="I8" s="46"/>
      <c r="J8" s="28"/>
      <c r="K8" s="45"/>
      <c r="L8" s="46"/>
      <c r="M8" s="28"/>
      <c r="N8" s="45"/>
      <c r="O8" s="46"/>
      <c r="P8" s="28"/>
      <c r="Q8" s="45"/>
      <c r="R8" s="46"/>
      <c r="S8" s="28"/>
      <c r="T8" s="45"/>
      <c r="U8" s="46"/>
      <c r="V8" s="28"/>
      <c r="W8" s="45"/>
      <c r="X8" s="46"/>
      <c r="Y8" s="28"/>
      <c r="Z8" s="45"/>
      <c r="AA8" s="46"/>
      <c r="AB8" s="30">
        <f t="shared" si="0"/>
        <v>0</v>
      </c>
      <c r="AC8" s="60">
        <f t="shared" si="1"/>
        <v>1</v>
      </c>
    </row>
    <row r="9" spans="1:29" s="8" customFormat="1" ht="33" customHeight="1">
      <c r="A9" s="33"/>
      <c r="B9" s="9"/>
      <c r="C9" s="9"/>
      <c r="D9" s="33"/>
      <c r="E9" s="38"/>
      <c r="F9" s="47"/>
      <c r="G9" s="28"/>
      <c r="H9" s="45"/>
      <c r="I9" s="46"/>
      <c r="J9" s="28"/>
      <c r="K9" s="45"/>
      <c r="L9" s="46"/>
      <c r="M9" s="28"/>
      <c r="N9" s="45"/>
      <c r="O9" s="46"/>
      <c r="P9" s="28"/>
      <c r="Q9" s="45"/>
      <c r="R9" s="46"/>
      <c r="S9" s="28"/>
      <c r="T9" s="45"/>
      <c r="U9" s="46"/>
      <c r="V9" s="28"/>
      <c r="W9" s="45"/>
      <c r="X9" s="21"/>
      <c r="Y9" s="31"/>
      <c r="Z9" s="32"/>
      <c r="AA9" s="21"/>
      <c r="AB9" s="30">
        <f t="shared" si="0"/>
        <v>0</v>
      </c>
      <c r="AC9" s="60">
        <f t="shared" si="1"/>
        <v>1</v>
      </c>
    </row>
    <row r="10" spans="1:46" s="8" customFormat="1" ht="19.5" customHeight="1">
      <c r="A10" s="10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2"/>
      <c r="AC10" s="3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</row>
    <row r="11" spans="1:46" s="8" customFormat="1" ht="19.5" customHeight="1">
      <c r="A11" s="10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2"/>
      <c r="AC11" s="3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</row>
    <row r="12" spans="1:46" s="8" customFormat="1" ht="19.5" customHeight="1">
      <c r="A12" s="12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3"/>
      <c r="AC12" s="14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</row>
    <row r="13" spans="1:46" ht="15.75">
      <c r="A13" s="12"/>
      <c r="AB13" s="35"/>
      <c r="AC13" s="16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</row>
  </sheetData>
  <sheetProtection/>
  <printOptions/>
  <pageMargins left="0.51" right="0.28" top="0.36" bottom="0.18" header="0.34" footer="0.18"/>
  <pageSetup horizontalDpi="300" verticalDpi="300" orientation="portrait" paperSize="9" scale="78" r:id="rId2"/>
  <headerFooter alignWithMargins="0">
    <oddFooter>&amp;R&amp;A&amp;F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16"/>
  <sheetViews>
    <sheetView tabSelected="1" zoomScale="75" zoomScaleNormal="75" workbookViewId="0" topLeftCell="A1">
      <selection activeCell="L12" sqref="L12"/>
    </sheetView>
  </sheetViews>
  <sheetFormatPr defaultColWidth="11.421875" defaultRowHeight="12.75" outlineLevelCol="1"/>
  <cols>
    <col min="1" max="1" width="32.7109375" style="7" customWidth="1"/>
    <col min="2" max="2" width="17.7109375" style="7" customWidth="1"/>
    <col min="3" max="3" width="15.28125" style="7" bestFit="1" customWidth="1"/>
    <col min="4" max="4" width="6.7109375" style="7" hidden="1" customWidth="1" outlineLevel="1"/>
    <col min="5" max="6" width="5.28125" style="7" hidden="1" customWidth="1" outlineLevel="1"/>
    <col min="7" max="7" width="6.7109375" style="15" hidden="1" customWidth="1" outlineLevel="1"/>
    <col min="8" max="9" width="5.28125" style="15" hidden="1" customWidth="1" outlineLevel="1"/>
    <col min="10" max="10" width="6.7109375" style="15" hidden="1" customWidth="1" outlineLevel="1"/>
    <col min="11" max="12" width="5.28125" style="15" hidden="1" customWidth="1" outlineLevel="1"/>
    <col min="13" max="13" width="6.7109375" style="15" hidden="1" customWidth="1" outlineLevel="1"/>
    <col min="14" max="15" width="5.28125" style="15" hidden="1" customWidth="1" outlineLevel="1"/>
    <col min="16" max="16" width="6.7109375" style="15" hidden="1" customWidth="1" outlineLevel="1"/>
    <col min="17" max="18" width="5.28125" style="15" hidden="1" customWidth="1" outlineLevel="1"/>
    <col min="19" max="19" width="6.7109375" style="15" hidden="1" customWidth="1" outlineLevel="1"/>
    <col min="20" max="21" width="5.28125" style="15" hidden="1" customWidth="1" outlineLevel="1"/>
    <col min="22" max="22" width="6.7109375" style="15" hidden="1" customWidth="1" outlineLevel="1"/>
    <col min="23" max="24" width="5.28125" style="15" hidden="1" customWidth="1" outlineLevel="1"/>
    <col min="25" max="25" width="6.7109375" style="15" hidden="1" customWidth="1" outlineLevel="1"/>
    <col min="26" max="27" width="5.28125" style="15" hidden="1" customWidth="1" outlineLevel="1"/>
    <col min="28" max="28" width="6.7109375" style="36" customWidth="1" collapsed="1"/>
    <col min="29" max="29" width="6.7109375" style="19" customWidth="1"/>
    <col min="30" max="30" width="4.57421875" style="7" customWidth="1"/>
    <col min="31" max="16384" width="11.421875" style="7" customWidth="1"/>
  </cols>
  <sheetData>
    <row r="1" spans="1:29" ht="141" customHeight="1">
      <c r="A1" s="37" t="s">
        <v>53</v>
      </c>
      <c r="B1" s="4" t="s">
        <v>5</v>
      </c>
      <c r="C1" s="4" t="s">
        <v>6</v>
      </c>
      <c r="D1" s="23" t="s">
        <v>45</v>
      </c>
      <c r="E1" s="24" t="s">
        <v>2</v>
      </c>
      <c r="F1" s="6" t="s">
        <v>3</v>
      </c>
      <c r="G1" s="23" t="s">
        <v>64</v>
      </c>
      <c r="H1" s="24" t="s">
        <v>2</v>
      </c>
      <c r="I1" s="25" t="s">
        <v>3</v>
      </c>
      <c r="J1" s="23"/>
      <c r="K1" s="24" t="s">
        <v>2</v>
      </c>
      <c r="L1" s="25" t="s">
        <v>3</v>
      </c>
      <c r="M1" s="23"/>
      <c r="N1" s="24" t="s">
        <v>2</v>
      </c>
      <c r="O1" s="25" t="s">
        <v>3</v>
      </c>
      <c r="P1" s="23"/>
      <c r="Q1" s="24" t="s">
        <v>2</v>
      </c>
      <c r="R1" s="6" t="s">
        <v>3</v>
      </c>
      <c r="S1" s="23"/>
      <c r="T1" s="24" t="s">
        <v>2</v>
      </c>
      <c r="U1" s="25" t="s">
        <v>3</v>
      </c>
      <c r="V1" s="23"/>
      <c r="W1" s="24" t="s">
        <v>2</v>
      </c>
      <c r="X1" s="25" t="s">
        <v>3</v>
      </c>
      <c r="Y1" s="23"/>
      <c r="Z1" s="24" t="s">
        <v>2</v>
      </c>
      <c r="AA1" s="25" t="s">
        <v>3</v>
      </c>
      <c r="AB1" s="26" t="s">
        <v>0</v>
      </c>
      <c r="AC1" s="27" t="s">
        <v>1</v>
      </c>
    </row>
    <row r="2" spans="1:29" s="8" customFormat="1" ht="33" customHeight="1">
      <c r="A2" s="33" t="s">
        <v>39</v>
      </c>
      <c r="B2" s="61" t="s">
        <v>40</v>
      </c>
      <c r="C2" s="62" t="s">
        <v>41</v>
      </c>
      <c r="D2" s="81">
        <v>97</v>
      </c>
      <c r="E2" s="85">
        <v>5</v>
      </c>
      <c r="F2" s="47"/>
      <c r="G2" s="86">
        <v>96</v>
      </c>
      <c r="H2" s="87">
        <v>5</v>
      </c>
      <c r="I2" s="88">
        <v>10</v>
      </c>
      <c r="J2" s="28"/>
      <c r="K2" s="45"/>
      <c r="L2" s="46"/>
      <c r="M2" s="82"/>
      <c r="N2" s="83"/>
      <c r="O2" s="84"/>
      <c r="P2" s="82"/>
      <c r="Q2" s="83"/>
      <c r="R2" s="84"/>
      <c r="S2" s="28"/>
      <c r="T2" s="45"/>
      <c r="U2" s="46"/>
      <c r="V2" s="82"/>
      <c r="W2" s="83"/>
      <c r="X2" s="84"/>
      <c r="Y2" s="28"/>
      <c r="Z2" s="45"/>
      <c r="AA2" s="46"/>
      <c r="AB2" s="30">
        <f aca="true" t="shared" si="0" ref="AB2:AB8">SUM(D2:X2)</f>
        <v>213</v>
      </c>
      <c r="AC2" s="60">
        <f>RANK(AB2,AB$2:AB$41)</f>
        <v>1</v>
      </c>
    </row>
    <row r="3" spans="1:29" s="8" customFormat="1" ht="33" customHeight="1">
      <c r="A3" s="33" t="s">
        <v>60</v>
      </c>
      <c r="B3" s="61" t="s">
        <v>61</v>
      </c>
      <c r="C3" s="62" t="s">
        <v>67</v>
      </c>
      <c r="D3" s="81">
        <v>91</v>
      </c>
      <c r="E3" s="38"/>
      <c r="F3" s="47"/>
      <c r="G3" s="86">
        <v>70</v>
      </c>
      <c r="H3" s="87">
        <v>5</v>
      </c>
      <c r="I3" s="88">
        <v>10</v>
      </c>
      <c r="J3" s="28"/>
      <c r="K3" s="45"/>
      <c r="L3" s="46"/>
      <c r="M3" s="28"/>
      <c r="N3" s="45"/>
      <c r="O3" s="46"/>
      <c r="P3" s="82"/>
      <c r="Q3" s="83"/>
      <c r="R3" s="84"/>
      <c r="S3" s="28"/>
      <c r="T3" s="45"/>
      <c r="U3" s="46"/>
      <c r="V3" s="28"/>
      <c r="W3" s="45"/>
      <c r="X3" s="46"/>
      <c r="Y3" s="28"/>
      <c r="Z3" s="45"/>
      <c r="AA3" s="46"/>
      <c r="AB3" s="30">
        <f t="shared" si="0"/>
        <v>176</v>
      </c>
      <c r="AC3" s="60">
        <f>RANK(AB3,AB$2:AB$41)</f>
        <v>2</v>
      </c>
    </row>
    <row r="4" spans="1:29" s="8" customFormat="1" ht="33" customHeight="1">
      <c r="A4" s="33" t="s">
        <v>34</v>
      </c>
      <c r="B4" s="61" t="s">
        <v>31</v>
      </c>
      <c r="C4" s="62" t="s">
        <v>41</v>
      </c>
      <c r="D4" s="33"/>
      <c r="E4" s="38"/>
      <c r="F4" s="47"/>
      <c r="G4" s="86">
        <v>94</v>
      </c>
      <c r="H4" s="87">
        <v>5</v>
      </c>
      <c r="I4" s="88">
        <v>10</v>
      </c>
      <c r="J4" s="28"/>
      <c r="K4" s="45"/>
      <c r="L4" s="46"/>
      <c r="M4" s="28"/>
      <c r="N4" s="45"/>
      <c r="O4" s="46"/>
      <c r="P4" s="28"/>
      <c r="Q4" s="45"/>
      <c r="R4" s="46"/>
      <c r="S4" s="28"/>
      <c r="T4" s="45"/>
      <c r="U4" s="46"/>
      <c r="V4" s="28"/>
      <c r="W4" s="45"/>
      <c r="X4" s="46"/>
      <c r="Y4" s="28"/>
      <c r="Z4" s="45" t="s">
        <v>4</v>
      </c>
      <c r="AA4" s="46"/>
      <c r="AB4" s="30">
        <f t="shared" si="0"/>
        <v>109</v>
      </c>
      <c r="AC4" s="60">
        <f>RANK(AB4,AB$2:AB$41)</f>
        <v>3</v>
      </c>
    </row>
    <row r="5" spans="1:29" s="8" customFormat="1" ht="33" customHeight="1">
      <c r="A5" s="33" t="s">
        <v>65</v>
      </c>
      <c r="B5" s="61" t="s">
        <v>66</v>
      </c>
      <c r="C5" s="62" t="s">
        <v>41</v>
      </c>
      <c r="D5" s="33"/>
      <c r="E5" s="38"/>
      <c r="F5" s="47"/>
      <c r="G5" s="86">
        <v>83</v>
      </c>
      <c r="H5" s="87">
        <v>5</v>
      </c>
      <c r="I5" s="88">
        <v>10</v>
      </c>
      <c r="J5" s="28"/>
      <c r="K5" s="45"/>
      <c r="L5" s="46"/>
      <c r="M5" s="28"/>
      <c r="N5" s="45"/>
      <c r="O5" s="46"/>
      <c r="P5" s="28"/>
      <c r="Q5" s="45"/>
      <c r="R5" s="46"/>
      <c r="S5" s="28"/>
      <c r="T5" s="45"/>
      <c r="U5" s="46"/>
      <c r="V5" s="28"/>
      <c r="W5" s="45"/>
      <c r="X5" s="46"/>
      <c r="Y5" s="28"/>
      <c r="Z5" s="45"/>
      <c r="AA5" s="46"/>
      <c r="AB5" s="30">
        <f t="shared" si="0"/>
        <v>98</v>
      </c>
      <c r="AC5" s="60">
        <f>RANK(AB5,AB$2:AB$41)</f>
        <v>4</v>
      </c>
    </row>
    <row r="6" spans="1:29" s="8" customFormat="1" ht="33" customHeight="1">
      <c r="A6" s="33"/>
      <c r="B6" s="61"/>
      <c r="C6" s="62"/>
      <c r="D6" s="33"/>
      <c r="E6" s="38"/>
      <c r="F6" s="47"/>
      <c r="G6" s="28"/>
      <c r="H6" s="45"/>
      <c r="I6" s="46"/>
      <c r="J6" s="28"/>
      <c r="K6" s="45"/>
      <c r="L6" s="46"/>
      <c r="M6" s="28"/>
      <c r="N6" s="45"/>
      <c r="O6" s="46"/>
      <c r="P6" s="28"/>
      <c r="Q6" s="45"/>
      <c r="R6" s="46"/>
      <c r="S6" s="28"/>
      <c r="T6" s="45"/>
      <c r="U6" s="46"/>
      <c r="V6" s="28"/>
      <c r="W6" s="45"/>
      <c r="X6" s="46"/>
      <c r="Y6" s="28"/>
      <c r="Z6" s="45"/>
      <c r="AA6" s="46"/>
      <c r="AB6" s="30">
        <f t="shared" si="0"/>
        <v>0</v>
      </c>
      <c r="AC6" s="60">
        <f>RANK(AB6,AB$2:AB$41)</f>
        <v>5</v>
      </c>
    </row>
    <row r="7" spans="1:29" s="8" customFormat="1" ht="33" customHeight="1">
      <c r="A7" s="33"/>
      <c r="B7" s="61"/>
      <c r="C7" s="62"/>
      <c r="D7" s="33"/>
      <c r="E7" s="38"/>
      <c r="F7" s="47"/>
      <c r="G7" s="28"/>
      <c r="H7" s="45"/>
      <c r="I7" s="46"/>
      <c r="J7" s="28"/>
      <c r="K7" s="45"/>
      <c r="L7" s="46"/>
      <c r="M7" s="28"/>
      <c r="N7" s="45"/>
      <c r="O7" s="46"/>
      <c r="P7" s="28"/>
      <c r="Q7" s="45"/>
      <c r="R7" s="46"/>
      <c r="S7" s="28"/>
      <c r="T7" s="45"/>
      <c r="U7" s="46"/>
      <c r="V7" s="28"/>
      <c r="W7" s="45"/>
      <c r="X7" s="46"/>
      <c r="Y7" s="28"/>
      <c r="Z7" s="45"/>
      <c r="AA7" s="46"/>
      <c r="AB7" s="30">
        <f t="shared" si="0"/>
        <v>0</v>
      </c>
      <c r="AC7" s="60">
        <f>RANK(AB7,AB$2:AB$41)</f>
        <v>5</v>
      </c>
    </row>
    <row r="8" spans="1:29" s="8" customFormat="1" ht="33" customHeight="1">
      <c r="A8" s="33"/>
      <c r="B8" s="61"/>
      <c r="C8" s="62"/>
      <c r="D8" s="33"/>
      <c r="E8" s="38"/>
      <c r="F8" s="47"/>
      <c r="G8" s="28"/>
      <c r="H8" s="45"/>
      <c r="I8" s="46"/>
      <c r="J8" s="28"/>
      <c r="K8" s="45"/>
      <c r="L8" s="46"/>
      <c r="M8" s="28"/>
      <c r="N8" s="45"/>
      <c r="O8" s="46"/>
      <c r="P8" s="28"/>
      <c r="Q8" s="45"/>
      <c r="R8" s="46"/>
      <c r="S8" s="28"/>
      <c r="T8" s="45"/>
      <c r="U8" s="46"/>
      <c r="V8" s="28"/>
      <c r="W8" s="45"/>
      <c r="X8" s="46"/>
      <c r="Y8" s="28"/>
      <c r="Z8" s="45"/>
      <c r="AA8" s="46"/>
      <c r="AB8" s="30">
        <f t="shared" si="0"/>
        <v>0</v>
      </c>
      <c r="AC8" s="60">
        <f>RANK(AB8,AB$2:AB$41)</f>
        <v>5</v>
      </c>
    </row>
    <row r="9" spans="1:46" s="8" customFormat="1" ht="19.5" customHeight="1">
      <c r="A9" s="10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2"/>
      <c r="AC9" s="3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</row>
    <row r="10" spans="1:46" s="8" customFormat="1" ht="19.5" customHeight="1">
      <c r="A10" s="10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2"/>
      <c r="AC10" s="3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</row>
    <row r="11" spans="1:46" s="8" customFormat="1" ht="19.5" customHeight="1">
      <c r="A11" s="12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3"/>
      <c r="AC11" s="14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</row>
    <row r="12" spans="1:46" ht="15.75">
      <c r="A12" s="12"/>
      <c r="AB12" s="35"/>
      <c r="AC12" s="16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</row>
    <row r="13" ht="12.75">
      <c r="J13" s="15" t="s">
        <v>68</v>
      </c>
    </row>
    <row r="16" ht="12.75">
      <c r="O16" s="15" t="s">
        <v>38</v>
      </c>
    </row>
  </sheetData>
  <sheetProtection/>
  <printOptions/>
  <pageMargins left="0.51" right="0.28" top="0.36" bottom="0.18" header="0.34" footer="0.18"/>
  <pageSetup horizontalDpi="300" verticalDpi="300" orientation="portrait" paperSize="9" scale="78" r:id="rId2"/>
  <headerFooter alignWithMargins="0">
    <oddFooter>&amp;R&amp;A&amp;F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T17"/>
  <sheetViews>
    <sheetView zoomScale="75" zoomScaleNormal="75" workbookViewId="0" topLeftCell="A1">
      <selection activeCell="L5" sqref="L5"/>
    </sheetView>
  </sheetViews>
  <sheetFormatPr defaultColWidth="11.421875" defaultRowHeight="12.75" outlineLevelCol="1"/>
  <cols>
    <col min="1" max="1" width="32.7109375" style="7" customWidth="1"/>
    <col min="2" max="2" width="17.7109375" style="7" customWidth="1"/>
    <col min="3" max="3" width="15.28125" style="7" bestFit="1" customWidth="1"/>
    <col min="4" max="4" width="6.7109375" style="7" hidden="1" customWidth="1" outlineLevel="1"/>
    <col min="5" max="6" width="5.28125" style="7" hidden="1" customWidth="1" outlineLevel="1"/>
    <col min="7" max="7" width="6.7109375" style="15" hidden="1" customWidth="1" outlineLevel="1"/>
    <col min="8" max="9" width="5.28125" style="15" hidden="1" customWidth="1" outlineLevel="1"/>
    <col min="10" max="10" width="6.7109375" style="15" hidden="1" customWidth="1" outlineLevel="1"/>
    <col min="11" max="12" width="5.28125" style="15" hidden="1" customWidth="1" outlineLevel="1"/>
    <col min="13" max="13" width="6.7109375" style="15" hidden="1" customWidth="1" outlineLevel="1"/>
    <col min="14" max="15" width="5.28125" style="15" hidden="1" customWidth="1" outlineLevel="1"/>
    <col min="16" max="16" width="6.7109375" style="15" hidden="1" customWidth="1" outlineLevel="1"/>
    <col min="17" max="18" width="5.28125" style="15" hidden="1" customWidth="1" outlineLevel="1"/>
    <col min="19" max="19" width="6.7109375" style="15" hidden="1" customWidth="1" outlineLevel="1"/>
    <col min="20" max="21" width="5.28125" style="15" hidden="1" customWidth="1" outlineLevel="1"/>
    <col min="22" max="22" width="6.7109375" style="15" hidden="1" customWidth="1" outlineLevel="1"/>
    <col min="23" max="24" width="5.28125" style="15" hidden="1" customWidth="1" outlineLevel="1"/>
    <col min="25" max="25" width="6.7109375" style="15" hidden="1" customWidth="1" outlineLevel="1"/>
    <col min="26" max="27" width="5.28125" style="15" hidden="1" customWidth="1" outlineLevel="1"/>
    <col min="28" max="28" width="6.7109375" style="36" customWidth="1" collapsed="1"/>
    <col min="29" max="29" width="6.7109375" style="19" customWidth="1"/>
    <col min="30" max="30" width="4.57421875" style="7" customWidth="1"/>
    <col min="31" max="16384" width="11.421875" style="7" customWidth="1"/>
  </cols>
  <sheetData>
    <row r="1" spans="1:29" ht="141" customHeight="1">
      <c r="A1" s="37" t="s">
        <v>58</v>
      </c>
      <c r="B1" s="4" t="s">
        <v>5</v>
      </c>
      <c r="C1" s="4" t="s">
        <v>6</v>
      </c>
      <c r="D1" s="23" t="s">
        <v>45</v>
      </c>
      <c r="E1" s="24" t="s">
        <v>2</v>
      </c>
      <c r="F1" s="6" t="s">
        <v>3</v>
      </c>
      <c r="G1" s="23"/>
      <c r="H1" s="24" t="s">
        <v>2</v>
      </c>
      <c r="I1" s="25" t="s">
        <v>3</v>
      </c>
      <c r="J1" s="23"/>
      <c r="K1" s="24" t="s">
        <v>2</v>
      </c>
      <c r="L1" s="25" t="s">
        <v>3</v>
      </c>
      <c r="M1" s="23"/>
      <c r="N1" s="24" t="s">
        <v>2</v>
      </c>
      <c r="O1" s="25" t="s">
        <v>3</v>
      </c>
      <c r="P1" s="23"/>
      <c r="Q1" s="24" t="s">
        <v>2</v>
      </c>
      <c r="R1" s="6" t="s">
        <v>3</v>
      </c>
      <c r="S1" s="23"/>
      <c r="T1" s="24" t="s">
        <v>2</v>
      </c>
      <c r="U1" s="25" t="s">
        <v>3</v>
      </c>
      <c r="V1" s="23"/>
      <c r="W1" s="24" t="s">
        <v>2</v>
      </c>
      <c r="X1" s="25" t="s">
        <v>3</v>
      </c>
      <c r="Y1" s="23"/>
      <c r="Z1" s="24" t="s">
        <v>2</v>
      </c>
      <c r="AA1" s="25" t="s">
        <v>3</v>
      </c>
      <c r="AB1" s="26" t="s">
        <v>0</v>
      </c>
      <c r="AC1" s="27" t="s">
        <v>1</v>
      </c>
    </row>
    <row r="2" spans="1:29" s="8" customFormat="1" ht="33" customHeight="1">
      <c r="A2" s="33" t="s">
        <v>34</v>
      </c>
      <c r="B2" s="61" t="s">
        <v>31</v>
      </c>
      <c r="C2" s="62" t="s">
        <v>59</v>
      </c>
      <c r="D2" s="81">
        <v>266</v>
      </c>
      <c r="E2" s="38"/>
      <c r="F2" s="47"/>
      <c r="G2" s="82"/>
      <c r="H2" s="83"/>
      <c r="I2" s="84"/>
      <c r="J2" s="28"/>
      <c r="K2" s="45"/>
      <c r="L2" s="46"/>
      <c r="M2" s="82"/>
      <c r="N2" s="83"/>
      <c r="O2" s="84"/>
      <c r="P2" s="82"/>
      <c r="Q2" s="83"/>
      <c r="R2" s="84"/>
      <c r="S2" s="28"/>
      <c r="T2" s="45"/>
      <c r="U2" s="46"/>
      <c r="V2" s="82"/>
      <c r="W2" s="83"/>
      <c r="X2" s="78"/>
      <c r="Y2" s="28"/>
      <c r="Z2" s="45"/>
      <c r="AA2" s="46"/>
      <c r="AB2" s="30">
        <f aca="true" t="shared" si="0" ref="AB2:AB9">SUM(D2:X2)</f>
        <v>266</v>
      </c>
      <c r="AC2" s="60">
        <f aca="true" t="shared" si="1" ref="AC2:AC9">RANK(AB2,AB$2:AB$42)</f>
        <v>1</v>
      </c>
    </row>
    <row r="3" spans="1:29" s="8" customFormat="1" ht="33" customHeight="1">
      <c r="A3" s="33"/>
      <c r="B3" s="61"/>
      <c r="C3" s="62"/>
      <c r="D3" s="33"/>
      <c r="E3" s="38"/>
      <c r="F3" s="47"/>
      <c r="G3" s="28"/>
      <c r="H3" s="45"/>
      <c r="I3" s="46"/>
      <c r="J3" s="28"/>
      <c r="K3" s="45"/>
      <c r="L3" s="46"/>
      <c r="M3" s="28"/>
      <c r="N3" s="45"/>
      <c r="O3" s="46"/>
      <c r="P3" s="82"/>
      <c r="Q3" s="83"/>
      <c r="R3" s="84"/>
      <c r="S3" s="28"/>
      <c r="T3" s="45"/>
      <c r="U3" s="46"/>
      <c r="V3" s="28"/>
      <c r="W3" s="45"/>
      <c r="X3" s="46"/>
      <c r="Y3" s="28"/>
      <c r="Z3" s="45"/>
      <c r="AA3" s="46"/>
      <c r="AB3" s="30">
        <f t="shared" si="0"/>
        <v>0</v>
      </c>
      <c r="AC3" s="60">
        <f t="shared" si="1"/>
        <v>2</v>
      </c>
    </row>
    <row r="4" spans="1:29" s="8" customFormat="1" ht="33" customHeight="1">
      <c r="A4" s="33"/>
      <c r="B4" s="61"/>
      <c r="C4" s="62"/>
      <c r="D4" s="33"/>
      <c r="E4" s="38"/>
      <c r="F4" s="47"/>
      <c r="G4" s="28"/>
      <c r="H4" s="45"/>
      <c r="I4" s="46"/>
      <c r="J4" s="28"/>
      <c r="K4" s="45"/>
      <c r="L4" s="46"/>
      <c r="M4" s="28"/>
      <c r="N4" s="45"/>
      <c r="O4" s="46"/>
      <c r="P4" s="28"/>
      <c r="Q4" s="45"/>
      <c r="R4" s="46"/>
      <c r="S4" s="28"/>
      <c r="T4" s="45"/>
      <c r="U4" s="46"/>
      <c r="V4" s="28"/>
      <c r="W4" s="45"/>
      <c r="X4" s="46"/>
      <c r="Y4" s="28"/>
      <c r="Z4" s="45" t="s">
        <v>4</v>
      </c>
      <c r="AA4" s="46"/>
      <c r="AB4" s="30">
        <f t="shared" si="0"/>
        <v>0</v>
      </c>
      <c r="AC4" s="60">
        <f t="shared" si="1"/>
        <v>2</v>
      </c>
    </row>
    <row r="5" spans="1:29" s="8" customFormat="1" ht="33" customHeight="1">
      <c r="A5" s="33"/>
      <c r="B5" s="61"/>
      <c r="C5" s="63"/>
      <c r="D5" s="33"/>
      <c r="E5" s="38"/>
      <c r="F5" s="47"/>
      <c r="G5" s="28"/>
      <c r="H5" s="45"/>
      <c r="I5" s="46"/>
      <c r="J5" s="28"/>
      <c r="K5" s="45"/>
      <c r="L5" s="46"/>
      <c r="M5" s="28"/>
      <c r="N5" s="45"/>
      <c r="O5" s="46"/>
      <c r="P5" s="28"/>
      <c r="Q5" s="45"/>
      <c r="R5" s="46"/>
      <c r="S5" s="28"/>
      <c r="T5" s="45"/>
      <c r="U5" s="46"/>
      <c r="V5" s="28"/>
      <c r="W5" s="45"/>
      <c r="X5" s="46"/>
      <c r="Y5" s="28"/>
      <c r="Z5" s="45"/>
      <c r="AA5" s="46"/>
      <c r="AB5" s="30">
        <f t="shared" si="0"/>
        <v>0</v>
      </c>
      <c r="AC5" s="60">
        <f t="shared" si="1"/>
        <v>2</v>
      </c>
    </row>
    <row r="6" spans="1:29" s="8" customFormat="1" ht="33" customHeight="1">
      <c r="A6" s="33"/>
      <c r="B6" s="61"/>
      <c r="C6" s="62"/>
      <c r="D6" s="33"/>
      <c r="E6" s="38"/>
      <c r="F6" s="47"/>
      <c r="G6" s="28"/>
      <c r="H6" s="45"/>
      <c r="I6" s="46"/>
      <c r="J6" s="28"/>
      <c r="K6" s="45"/>
      <c r="L6" s="46"/>
      <c r="M6" s="28"/>
      <c r="N6" s="45"/>
      <c r="O6" s="46"/>
      <c r="P6" s="28"/>
      <c r="Q6" s="45"/>
      <c r="R6" s="46"/>
      <c r="S6" s="28"/>
      <c r="T6" s="45"/>
      <c r="U6" s="46"/>
      <c r="V6" s="28"/>
      <c r="W6" s="45"/>
      <c r="X6" s="46"/>
      <c r="Y6" s="28"/>
      <c r="Z6" s="45"/>
      <c r="AA6" s="46"/>
      <c r="AB6" s="30">
        <f t="shared" si="0"/>
        <v>0</v>
      </c>
      <c r="AC6" s="60">
        <f t="shared" si="1"/>
        <v>2</v>
      </c>
    </row>
    <row r="7" spans="1:29" s="8" customFormat="1" ht="33" customHeight="1">
      <c r="A7" s="33"/>
      <c r="B7" s="61"/>
      <c r="C7" s="62"/>
      <c r="D7" s="33"/>
      <c r="E7" s="38"/>
      <c r="F7" s="47"/>
      <c r="G7" s="28"/>
      <c r="H7" s="45"/>
      <c r="I7" s="46"/>
      <c r="J7" s="28"/>
      <c r="K7" s="45"/>
      <c r="L7" s="46"/>
      <c r="M7" s="28"/>
      <c r="N7" s="45"/>
      <c r="O7" s="46"/>
      <c r="P7" s="28"/>
      <c r="Q7" s="45"/>
      <c r="R7" s="46"/>
      <c r="S7" s="28"/>
      <c r="T7" s="45"/>
      <c r="U7" s="46"/>
      <c r="V7" s="28"/>
      <c r="W7" s="45"/>
      <c r="X7" s="46"/>
      <c r="Y7" s="28"/>
      <c r="Z7" s="45"/>
      <c r="AA7" s="46"/>
      <c r="AB7" s="30">
        <f t="shared" si="0"/>
        <v>0</v>
      </c>
      <c r="AC7" s="60">
        <f t="shared" si="1"/>
        <v>2</v>
      </c>
    </row>
    <row r="8" spans="1:29" s="8" customFormat="1" ht="33" customHeight="1">
      <c r="A8" s="33"/>
      <c r="B8" s="61"/>
      <c r="C8" s="62"/>
      <c r="D8" s="33"/>
      <c r="E8" s="38"/>
      <c r="F8" s="47"/>
      <c r="G8" s="28"/>
      <c r="H8" s="45"/>
      <c r="I8" s="46"/>
      <c r="J8" s="28"/>
      <c r="K8" s="45"/>
      <c r="L8" s="46"/>
      <c r="M8" s="28"/>
      <c r="N8" s="45"/>
      <c r="O8" s="46"/>
      <c r="P8" s="28"/>
      <c r="Q8" s="45"/>
      <c r="R8" s="46"/>
      <c r="S8" s="28"/>
      <c r="T8" s="45"/>
      <c r="U8" s="46"/>
      <c r="V8" s="28"/>
      <c r="W8" s="45"/>
      <c r="X8" s="46"/>
      <c r="Y8" s="28"/>
      <c r="Z8" s="45"/>
      <c r="AA8" s="46"/>
      <c r="AB8" s="30">
        <f t="shared" si="0"/>
        <v>0</v>
      </c>
      <c r="AC8" s="60">
        <f t="shared" si="1"/>
        <v>2</v>
      </c>
    </row>
    <row r="9" spans="1:29" s="8" customFormat="1" ht="33" customHeight="1">
      <c r="A9" s="33"/>
      <c r="B9" s="61"/>
      <c r="C9" s="62"/>
      <c r="D9" s="33"/>
      <c r="E9" s="38"/>
      <c r="F9" s="47"/>
      <c r="G9" s="28"/>
      <c r="H9" s="45"/>
      <c r="I9" s="46"/>
      <c r="J9" s="28"/>
      <c r="K9" s="45"/>
      <c r="L9" s="46"/>
      <c r="M9" s="28"/>
      <c r="N9" s="45"/>
      <c r="O9" s="46"/>
      <c r="P9" s="28"/>
      <c r="Q9" s="45"/>
      <c r="R9" s="46"/>
      <c r="S9" s="28"/>
      <c r="T9" s="45"/>
      <c r="U9" s="46"/>
      <c r="V9" s="28"/>
      <c r="W9" s="45"/>
      <c r="X9" s="46"/>
      <c r="Y9" s="28"/>
      <c r="Z9" s="45"/>
      <c r="AA9" s="46"/>
      <c r="AB9" s="30">
        <f t="shared" si="0"/>
        <v>0</v>
      </c>
      <c r="AC9" s="60">
        <f t="shared" si="1"/>
        <v>2</v>
      </c>
    </row>
    <row r="10" spans="1:46" s="8" customFormat="1" ht="19.5" customHeight="1">
      <c r="A10" s="10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2"/>
      <c r="AC10" s="3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</row>
    <row r="11" spans="1:46" s="8" customFormat="1" ht="19.5" customHeight="1">
      <c r="A11" s="10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2"/>
      <c r="AC11" s="3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</row>
    <row r="12" spans="1:46" s="8" customFormat="1" ht="19.5" customHeight="1">
      <c r="A12" s="12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3"/>
      <c r="AC12" s="14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</row>
    <row r="13" spans="1:46" ht="15.75">
      <c r="A13" s="12"/>
      <c r="AB13" s="35"/>
      <c r="AC13" s="16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</row>
    <row r="17" ht="12.75">
      <c r="O17" s="15" t="s">
        <v>38</v>
      </c>
    </row>
  </sheetData>
  <sheetProtection/>
  <printOptions/>
  <pageMargins left="0.51" right="0.28" top="0.36" bottom="0.18" header="0.34" footer="0.18"/>
  <pageSetup horizontalDpi="300" verticalDpi="300" orientation="portrait" paperSize="9" scale="78" r:id="rId2"/>
  <headerFooter alignWithMargins="0">
    <oddFooter>&amp;R&amp;A&amp;F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AM14"/>
  <sheetViews>
    <sheetView zoomScalePageLayoutView="0" workbookViewId="0" topLeftCell="A1">
      <selection activeCell="I17" sqref="I17"/>
    </sheetView>
  </sheetViews>
  <sheetFormatPr defaultColWidth="11.421875" defaultRowHeight="12.75"/>
  <cols>
    <col min="3" max="3" width="34.421875" style="0" customWidth="1"/>
    <col min="4" max="4" width="8.00390625" style="0" customWidth="1"/>
    <col min="5" max="5" width="4.8515625" style="0" customWidth="1"/>
    <col min="7" max="7" width="8.00390625" style="0" customWidth="1"/>
    <col min="8" max="8" width="5.8515625" style="0" customWidth="1"/>
    <col min="10" max="10" width="8.00390625" style="0" customWidth="1"/>
    <col min="11" max="11" width="5.00390625" style="0" customWidth="1"/>
    <col min="13" max="13" width="4.57421875" style="0" customWidth="1"/>
    <col min="14" max="14" width="7.8515625" style="0" customWidth="1"/>
  </cols>
  <sheetData>
    <row r="2" ht="13.5" thickBot="1"/>
    <row r="3" spans="1:39" s="8" customFormat="1" ht="33" customHeight="1" thickBot="1">
      <c r="A3" s="98" t="s">
        <v>7</v>
      </c>
      <c r="B3" s="99"/>
      <c r="C3" s="100"/>
      <c r="D3" s="101" t="s">
        <v>8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3"/>
      <c r="P3" s="1"/>
      <c r="Q3" s="1"/>
      <c r="R3" s="39"/>
      <c r="S3" s="1"/>
      <c r="T3" s="1"/>
      <c r="U3" s="2"/>
      <c r="V3" s="3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</row>
    <row r="4" spans="1:39" s="8" customFormat="1" ht="33" customHeight="1" thickBot="1">
      <c r="A4" s="104" t="s">
        <v>9</v>
      </c>
      <c r="B4" s="105"/>
      <c r="C4" s="106"/>
      <c r="D4" s="69" t="s">
        <v>26</v>
      </c>
      <c r="E4" s="70"/>
      <c r="F4" s="70"/>
      <c r="G4" s="70"/>
      <c r="H4" s="70"/>
      <c r="I4" s="71"/>
      <c r="J4" s="74"/>
      <c r="K4" s="75"/>
      <c r="L4" s="40"/>
      <c r="M4" s="72"/>
      <c r="N4" s="73"/>
      <c r="O4" s="40"/>
      <c r="P4" s="1"/>
      <c r="Q4" s="1"/>
      <c r="R4" s="41"/>
      <c r="S4" s="1"/>
      <c r="T4" s="1"/>
      <c r="U4" s="2"/>
      <c r="V4" s="3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</row>
    <row r="5" spans="1:39" s="8" customFormat="1" ht="33" customHeight="1" thickBot="1">
      <c r="A5" s="111" t="s">
        <v>27</v>
      </c>
      <c r="B5" s="94"/>
      <c r="C5" s="95"/>
      <c r="D5" s="107" t="s">
        <v>16</v>
      </c>
      <c r="E5" s="108"/>
      <c r="F5" s="40">
        <v>5</v>
      </c>
      <c r="G5" s="109" t="s">
        <v>17</v>
      </c>
      <c r="H5" s="110"/>
      <c r="I5" s="40">
        <v>10</v>
      </c>
      <c r="J5" s="67"/>
      <c r="K5" s="68"/>
      <c r="L5" s="66"/>
      <c r="M5" s="64"/>
      <c r="N5" s="65"/>
      <c r="O5" s="66"/>
      <c r="P5" s="1"/>
      <c r="Q5" s="1"/>
      <c r="R5" s="41"/>
      <c r="S5" s="1"/>
      <c r="T5" s="1"/>
      <c r="U5" s="2"/>
      <c r="V5" s="3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</row>
    <row r="6" spans="1:39" s="8" customFormat="1" ht="33" customHeight="1" thickBot="1">
      <c r="A6" s="93" t="s">
        <v>25</v>
      </c>
      <c r="B6" s="96"/>
      <c r="C6" s="97"/>
      <c r="D6" s="91" t="s">
        <v>15</v>
      </c>
      <c r="E6" s="92"/>
      <c r="F6" s="42">
        <v>5</v>
      </c>
      <c r="G6" s="89" t="s">
        <v>18</v>
      </c>
      <c r="H6" s="90"/>
      <c r="I6" s="42">
        <v>10</v>
      </c>
      <c r="J6" s="89" t="s">
        <v>19</v>
      </c>
      <c r="K6" s="90"/>
      <c r="L6" s="42">
        <v>15</v>
      </c>
      <c r="M6" s="91" t="s">
        <v>4</v>
      </c>
      <c r="N6" s="92"/>
      <c r="O6" s="42" t="s">
        <v>4</v>
      </c>
      <c r="P6" s="1"/>
      <c r="Q6" s="1"/>
      <c r="R6" s="41"/>
      <c r="S6" s="1"/>
      <c r="T6" s="1"/>
      <c r="U6" s="2"/>
      <c r="V6" s="3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</row>
    <row r="7" spans="1:39" s="8" customFormat="1" ht="33" customHeight="1" thickBot="1">
      <c r="A7" s="93" t="s">
        <v>23</v>
      </c>
      <c r="B7" s="96"/>
      <c r="C7" s="97"/>
      <c r="D7" s="91" t="s">
        <v>20</v>
      </c>
      <c r="E7" s="92"/>
      <c r="F7" s="42">
        <v>5</v>
      </c>
      <c r="G7" s="89" t="s">
        <v>21</v>
      </c>
      <c r="H7" s="90"/>
      <c r="I7" s="42">
        <v>10</v>
      </c>
      <c r="J7" s="89" t="s">
        <v>24</v>
      </c>
      <c r="K7" s="90"/>
      <c r="L7" s="42">
        <v>15</v>
      </c>
      <c r="M7" s="91" t="s">
        <v>4</v>
      </c>
      <c r="N7" s="92"/>
      <c r="O7" s="42" t="s">
        <v>4</v>
      </c>
      <c r="P7" s="1"/>
      <c r="Q7" s="1"/>
      <c r="R7" s="41"/>
      <c r="S7" s="1"/>
      <c r="T7" s="1"/>
      <c r="U7" s="2"/>
      <c r="V7" s="3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</row>
    <row r="8" spans="1:39" s="8" customFormat="1" ht="33" customHeight="1" thickBot="1">
      <c r="A8" s="93" t="s">
        <v>11</v>
      </c>
      <c r="B8" s="94"/>
      <c r="C8" s="95"/>
      <c r="D8" s="91" t="s">
        <v>14</v>
      </c>
      <c r="E8" s="92"/>
      <c r="F8" s="42">
        <v>5</v>
      </c>
      <c r="G8" s="89" t="s">
        <v>12</v>
      </c>
      <c r="H8" s="90"/>
      <c r="I8" s="42">
        <v>10</v>
      </c>
      <c r="J8" s="89" t="s">
        <v>13</v>
      </c>
      <c r="K8" s="90"/>
      <c r="L8" s="42">
        <v>15</v>
      </c>
      <c r="M8" s="91" t="s">
        <v>4</v>
      </c>
      <c r="N8" s="92"/>
      <c r="O8" s="42" t="s">
        <v>4</v>
      </c>
      <c r="P8" s="1"/>
      <c r="Q8" s="1"/>
      <c r="R8" s="41"/>
      <c r="S8" s="1"/>
      <c r="T8" s="1"/>
      <c r="U8" s="2"/>
      <c r="V8" s="3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</row>
    <row r="9" spans="1:39" s="8" customFormat="1" ht="33" customHeight="1" thickBot="1">
      <c r="A9" s="93" t="s">
        <v>28</v>
      </c>
      <c r="B9" s="94"/>
      <c r="C9" s="95"/>
      <c r="D9" s="91" t="s">
        <v>29</v>
      </c>
      <c r="E9" s="92"/>
      <c r="F9" s="42">
        <v>5</v>
      </c>
      <c r="G9" s="89" t="s">
        <v>30</v>
      </c>
      <c r="H9" s="90"/>
      <c r="I9" s="42">
        <v>10</v>
      </c>
      <c r="J9" s="89" t="s">
        <v>4</v>
      </c>
      <c r="K9" s="90"/>
      <c r="L9" s="42" t="s">
        <v>4</v>
      </c>
      <c r="M9" s="91" t="s">
        <v>4</v>
      </c>
      <c r="N9" s="92"/>
      <c r="O9" s="42" t="s">
        <v>4</v>
      </c>
      <c r="P9" s="1"/>
      <c r="Q9" s="1"/>
      <c r="R9" s="41"/>
      <c r="S9" s="1"/>
      <c r="T9" s="1"/>
      <c r="U9" s="2"/>
      <c r="V9" s="3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</row>
    <row r="10" spans="1:39" s="8" customFormat="1" ht="33" customHeight="1" thickBot="1">
      <c r="A10" s="93" t="s">
        <v>54</v>
      </c>
      <c r="B10" s="94"/>
      <c r="C10" s="95"/>
      <c r="D10" s="91" t="s">
        <v>55</v>
      </c>
      <c r="E10" s="92"/>
      <c r="F10" s="42">
        <v>5</v>
      </c>
      <c r="G10" s="89" t="s">
        <v>56</v>
      </c>
      <c r="H10" s="90"/>
      <c r="I10" s="42">
        <v>10</v>
      </c>
      <c r="J10" s="89" t="s">
        <v>57</v>
      </c>
      <c r="K10" s="90"/>
      <c r="L10" s="42">
        <v>15</v>
      </c>
      <c r="M10" s="91"/>
      <c r="N10" s="92"/>
      <c r="O10" s="42" t="s">
        <v>4</v>
      </c>
      <c r="P10" s="1"/>
      <c r="Q10" s="1"/>
      <c r="R10" s="41"/>
      <c r="S10" s="1"/>
      <c r="T10" s="1"/>
      <c r="U10" s="2"/>
      <c r="V10" s="3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</row>
    <row r="11" ht="16.5">
      <c r="A11" s="48"/>
    </row>
    <row r="12" ht="16.5">
      <c r="A12" s="48" t="s">
        <v>22</v>
      </c>
    </row>
    <row r="14" ht="16.5">
      <c r="A14" s="48" t="s">
        <v>10</v>
      </c>
    </row>
  </sheetData>
  <sheetProtection/>
  <mergeCells count="31">
    <mergeCell ref="M8:N8"/>
    <mergeCell ref="A8:C8"/>
    <mergeCell ref="D8:E8"/>
    <mergeCell ref="G8:H8"/>
    <mergeCell ref="J8:K8"/>
    <mergeCell ref="A3:C3"/>
    <mergeCell ref="D3:O3"/>
    <mergeCell ref="A4:C4"/>
    <mergeCell ref="D5:E5"/>
    <mergeCell ref="G5:H5"/>
    <mergeCell ref="A5:C5"/>
    <mergeCell ref="J7:K7"/>
    <mergeCell ref="M6:N6"/>
    <mergeCell ref="A6:C6"/>
    <mergeCell ref="D6:E6"/>
    <mergeCell ref="G6:H6"/>
    <mergeCell ref="J6:K6"/>
    <mergeCell ref="M7:N7"/>
    <mergeCell ref="A7:C7"/>
    <mergeCell ref="D7:E7"/>
    <mergeCell ref="G7:H7"/>
    <mergeCell ref="M10:N10"/>
    <mergeCell ref="A10:C10"/>
    <mergeCell ref="D10:E10"/>
    <mergeCell ref="G10:H10"/>
    <mergeCell ref="J10:K10"/>
    <mergeCell ref="J9:K9"/>
    <mergeCell ref="M9:N9"/>
    <mergeCell ref="A9:C9"/>
    <mergeCell ref="D9:E9"/>
    <mergeCell ref="G9:H9"/>
  </mergeCells>
  <printOptions/>
  <pageMargins left="0.5" right="0.47" top="1" bottom="1" header="0.4921259845" footer="0.492125984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Tiernahrung und Handelsprodukte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Enzinger Helmut Tischlerei</dc:creator>
  <cp:keywords/>
  <dc:description/>
  <cp:lastModifiedBy>*</cp:lastModifiedBy>
  <cp:lastPrinted>2023-01-11T19:10:00Z</cp:lastPrinted>
  <dcterms:created xsi:type="dcterms:W3CDTF">2002-01-31T21:37:47Z</dcterms:created>
  <dcterms:modified xsi:type="dcterms:W3CDTF">2024-05-05T08:45:01Z</dcterms:modified>
  <cp:category/>
  <cp:version/>
  <cp:contentType/>
  <cp:contentStatus/>
</cp:coreProperties>
</file>